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7995" tabRatio="764"/>
  </bookViews>
  <sheets>
    <sheet name="N2DFT CRH-700C main" sheetId="5" r:id="rId1"/>
    <sheet name="CRH-700C main " sheetId="1" r:id="rId2"/>
    <sheet name="N2DFT CRH-700-CH4N2O" sheetId="6" r:id="rId3"/>
    <sheet name="CRH-700C-CH4N2O" sheetId="2" r:id="rId4"/>
    <sheet name="CRH-700C-NH3-O3" sheetId="3" r:id="rId5"/>
    <sheet name="N2DFT CRH-700-NH3-O3" sheetId="7" r:id="rId6"/>
  </sheets>
  <calcPr calcId="145621"/>
</workbook>
</file>

<file path=xl/calcChain.xml><?xml version="1.0" encoding="utf-8"?>
<calcChain xmlns="http://schemas.openxmlformats.org/spreadsheetml/2006/main">
  <c r="C3" i="7"/>
  <c r="D3"/>
  <c r="B3"/>
  <c r="D3" i="6"/>
  <c r="C3"/>
  <c r="B3"/>
  <c r="D3" i="5"/>
  <c r="C3"/>
  <c r="B3"/>
</calcChain>
</file>

<file path=xl/sharedStrings.xml><?xml version="1.0" encoding="utf-8"?>
<sst xmlns="http://schemas.openxmlformats.org/spreadsheetml/2006/main" count="171" uniqueCount="88">
  <si>
    <t>Isotherm</t>
  </si>
  <si>
    <t>Relative Pressure</t>
  </si>
  <si>
    <t>volume (cc/g)</t>
  </si>
  <si>
    <t xml:space="preserve">                        Quantachrome® ASiQwin™- Automated Gas Sorption Data</t>
  </si>
  <si>
    <t xml:space="preserve">                                     Acquisition and Reduction</t>
  </si>
  <si>
    <t xml:space="preserve">                               © 1994-2012, Quantachrome Instruments</t>
  </si>
  <si>
    <t xml:space="preserve">                                            version 3.0</t>
  </si>
  <si>
    <t>Analysis                                          Report</t>
  </si>
  <si>
    <t>Operator:      Yishan         Date:Fri Jun 13 18:45:33 2014Operator:Yishan      Date:2014/06/20</t>
  </si>
  <si>
    <t>Sample ID:     : CRH-700C main     Filename:      YZ12JUN2014.raw</t>
  </si>
  <si>
    <t xml:space="preserve">Sample Desc:   S125/250 TE7        Comment:        </t>
  </si>
  <si>
    <t>Analysis gas:  Nitrogen            Molec. Wt:     28.0134 g           Non-ideality:  0 1/Torr</t>
  </si>
  <si>
    <t>Analysis Time: 1492.8 min          Instrument:    Autosorb Station 1  Bath temp.:    77.3 K</t>
  </si>
  <si>
    <t xml:space="preserve">                                     Data Reduction Parameters</t>
  </si>
  <si>
    <t xml:space="preserve">               Thermal Transpiration: onEff. mol. diameter (D): 4.00 ÅEff. cell stem diam. (d): 1.0000 mm</t>
  </si>
  <si>
    <t xml:space="preserve"> </t>
  </si>
  <si>
    <t>Adsorbate      Nitrogen                 Temperature    77.350K</t>
  </si>
  <si>
    <t xml:space="preserve">               Molec. Wt.: 28.013       Cross Section: 16.200  Å²     Liquid Density: 0.808  g/cc</t>
  </si>
  <si>
    <t xml:space="preserve">            Relative                      Volume @ STP                1 / [ W((Po/P) - 1) ]</t>
  </si>
  <si>
    <t xml:space="preserve">            Pressure                                                             </t>
  </si>
  <si>
    <t xml:space="preserve">              P/Po                            cc/g                               </t>
  </si>
  <si>
    <t xml:space="preserve">               2.49183e-02                   278.1906                          7.3500e-02</t>
  </si>
  <si>
    <t xml:space="preserve">               3.79406e-02                   289.3584                          1.0905e-01</t>
  </si>
  <si>
    <t xml:space="preserve">               4.92294e-02                   296.7867                          1.3959e-01</t>
  </si>
  <si>
    <t xml:space="preserve">               5.98314e-02                   302.3730                          1.6840e-01</t>
  </si>
  <si>
    <t xml:space="preserve">               7.01115e-02                   307.1691                          1.9640e-01</t>
  </si>
  <si>
    <t xml:space="preserve">               8.03089e-02                   311.3944                          2.2437e-01</t>
  </si>
  <si>
    <t xml:space="preserve">               9.04308e-02                   315.1854                          2.5239e-01</t>
  </si>
  <si>
    <t xml:space="preserve">                                                BET summary</t>
  </si>
  <si>
    <t xml:space="preserve">                                           Slope =         2.727</t>
  </si>
  <si>
    <t xml:space="preserve">                                       Intercept =         5.426e-03</t>
  </si>
  <si>
    <t xml:space="preserve">                      Correlation coefficient, r =         0.999995</t>
  </si>
  <si>
    <t xml:space="preserve">                                       C constant=       503.611</t>
  </si>
  <si>
    <t xml:space="preserve">                                    Surface Area =      1274.431 m²/g</t>
  </si>
  <si>
    <t>DFT</t>
  </si>
  <si>
    <t>BET</t>
  </si>
  <si>
    <t>Cumulative</t>
  </si>
  <si>
    <t>Pore width</t>
  </si>
  <si>
    <t>Pore Volume</t>
  </si>
  <si>
    <t>Surface Area</t>
  </si>
  <si>
    <t>dV(d)</t>
  </si>
  <si>
    <t>dS(d)</t>
  </si>
  <si>
    <t>nm</t>
  </si>
  <si>
    <t>cc/g</t>
  </si>
  <si>
    <t>m²/g</t>
  </si>
  <si>
    <t>cc/nm/g</t>
  </si>
  <si>
    <t>m²/nm/g</t>
  </si>
  <si>
    <t>Outgas Time:   2.0 hrs            Outgas Temp:   200.0 °C             Sample Weight: 0.0233 g</t>
  </si>
  <si>
    <r>
      <t>S</t>
    </r>
    <r>
      <rPr>
        <vertAlign val="subscript"/>
        <sz val="11"/>
        <color theme="1"/>
        <rFont val="Calibri"/>
        <family val="2"/>
        <scheme val="minor"/>
      </rPr>
      <t xml:space="preserve">BET </t>
    </r>
    <r>
      <rPr>
        <sz val="11"/>
        <color theme="1"/>
        <rFont val="Calibri"/>
        <family val="2"/>
        <scheme val="minor"/>
      </rP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/g)</t>
    </r>
  </si>
  <si>
    <r>
      <t>V</t>
    </r>
    <r>
      <rPr>
        <vertAlign val="subscript"/>
        <sz val="11"/>
        <color theme="1"/>
        <rFont val="Calibri"/>
        <family val="2"/>
        <scheme val="minor"/>
      </rPr>
      <t>micropore</t>
    </r>
    <r>
      <rPr>
        <sz val="11"/>
        <color theme="1"/>
        <rFont val="Calibri"/>
        <family val="2"/>
        <scheme val="minor"/>
      </rPr>
      <t xml:space="preserve"> (cc/g)</t>
    </r>
  </si>
  <si>
    <r>
      <t>D</t>
    </r>
    <r>
      <rPr>
        <vertAlign val="subscript"/>
        <sz val="11"/>
        <color theme="1"/>
        <rFont val="Calibri"/>
        <family val="2"/>
        <scheme val="minor"/>
      </rPr>
      <t xml:space="preserve">mesopore </t>
    </r>
    <r>
      <rPr>
        <sz val="11"/>
        <color theme="1"/>
        <rFont val="Calibri"/>
        <family val="2"/>
        <scheme val="minor"/>
      </rPr>
      <t>(nm)</t>
    </r>
  </si>
  <si>
    <t>Operator:      Yishan         Date:Tue Jun 17 09:10:54 2014Operator:Yishan      Date:2014/06/20</t>
  </si>
  <si>
    <t>Sample ID:     : CRH-700C-CH4N2O   Filename:      CRH-700C-CH4N2O.qps</t>
  </si>
  <si>
    <t xml:space="preserve">Sample Desc:   CRH-700C-CH4N2O     Comment:        </t>
  </si>
  <si>
    <t>Outgas Time:   24.0 hrs            Outgas Temp:   40.0 °C             Sample Weight: 0.029 g</t>
  </si>
  <si>
    <t>Analysis Time: 1259.8 min          Instrument:    Autosorb Station 1  Bath temp.:    77.3 K</t>
  </si>
  <si>
    <t xml:space="preserve">               5.91987e-02                   204.6790                          2.4598e-01</t>
  </si>
  <si>
    <t xml:space="preserve">               6.94479e-02                   210.0004                          2.8435e-01</t>
  </si>
  <si>
    <t xml:space="preserve">               7.96357e-02                   214.9252                          3.2212e-01</t>
  </si>
  <si>
    <t xml:space="preserve">               8.97549e-02                   219.5148                          3.5941e-01</t>
  </si>
  <si>
    <t xml:space="preserve">               9.99124e-02                   223.7059                          3.9702e-01</t>
  </si>
  <si>
    <t xml:space="preserve">               1.09954e-01                   227.7110                          4.3407e-01</t>
  </si>
  <si>
    <t xml:space="preserve">               1.53872e-01                   243.4038                          5.9779e-01</t>
  </si>
  <si>
    <t xml:space="preserve">                                           Slope =         3.713</t>
  </si>
  <si>
    <t xml:space="preserve">                                       Intercept =         2.623e-02</t>
  </si>
  <si>
    <t xml:space="preserve">                      Correlation coefficient, r =         0.999998</t>
  </si>
  <si>
    <t xml:space="preserve">                                       C constant=       142.544</t>
  </si>
  <si>
    <t xml:space="preserve">                                    Surface Area =       931.372 m²/g</t>
  </si>
  <si>
    <r>
      <t>V</t>
    </r>
    <r>
      <rPr>
        <vertAlign val="subscript"/>
        <sz val="11"/>
        <color theme="1"/>
        <rFont val="Calibri"/>
        <family val="2"/>
        <scheme val="minor"/>
      </rPr>
      <t xml:space="preserve">mesopore </t>
    </r>
    <r>
      <rPr>
        <sz val="11"/>
        <color theme="1"/>
        <rFont val="Calibri"/>
        <family val="2"/>
        <scheme val="minor"/>
      </rPr>
      <t>(cc/g)</t>
    </r>
  </si>
  <si>
    <r>
      <t>S</t>
    </r>
    <r>
      <rPr>
        <vertAlign val="subscript"/>
        <sz val="11"/>
        <color theme="1"/>
        <rFont val="Calibri"/>
        <family val="2"/>
        <scheme val="minor"/>
      </rPr>
      <t xml:space="preserve">DFT </t>
    </r>
    <r>
      <rPr>
        <sz val="11"/>
        <color theme="1"/>
        <rFont val="Calibri"/>
        <family val="2"/>
        <scheme val="minor"/>
      </rP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/g)</t>
    </r>
  </si>
  <si>
    <r>
      <t>S</t>
    </r>
    <r>
      <rPr>
        <vertAlign val="subscript"/>
        <sz val="11"/>
        <color theme="1"/>
        <rFont val="Calibri"/>
        <family val="2"/>
        <scheme val="minor"/>
      </rPr>
      <t xml:space="preserve">DFT </t>
    </r>
    <r>
      <rPr>
        <sz val="11"/>
        <color theme="1"/>
        <rFont val="Calibri"/>
        <family val="2"/>
        <scheme val="minor"/>
      </rPr>
      <t xml:space="preserve">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/g)</t>
    </r>
  </si>
  <si>
    <t>Operator:      Yishan         Date:Wed Jun 18 14:26:58 2014Operator:Yishan      Date:2014/06/20</t>
  </si>
  <si>
    <t>Sample ID:     : CRH-700C-NH3-O3   Filename:      CRH-700C-NH3-O3.qps</t>
  </si>
  <si>
    <t xml:space="preserve">Sample Desc:   CRH-700C-NH3-O3     Comment:        </t>
  </si>
  <si>
    <t>Outgas Time:   24.0 hrs            Outgas Temp:   40.0 °C             Sample Weight: 0.0273 g</t>
  </si>
  <si>
    <t>Analysis Time: 1573.1 min          Instrument:    Autosorb Station 1  Bath temp.:    77.3 K</t>
  </si>
  <si>
    <t xml:space="preserve">               3.67981e-02                   284.7809                          1.0734e-01</t>
  </si>
  <si>
    <t xml:space="preserve">               4.83002e-02                   292.9271                          1.3862e-01</t>
  </si>
  <si>
    <t xml:space="preserve">               5.90397e-02                   299.2832                          1.6774e-01</t>
  </si>
  <si>
    <t xml:space="preserve">               6.94209e-02                   304.6663                          1.9591e-01</t>
  </si>
  <si>
    <t xml:space="preserve">               7.96965e-02                   309.3593                          2.2397e-01</t>
  </si>
  <si>
    <t xml:space="preserve">               8.99223e-02                   313.4989                          2.5218e-01</t>
  </si>
  <si>
    <t xml:space="preserve">               1.00068e-01                   317.3275                          2.8037e-01</t>
  </si>
  <si>
    <t xml:space="preserve">                                           Slope =         2.732</t>
  </si>
  <si>
    <t xml:space="preserve">                                       Intercept =         6.568e-03</t>
  </si>
  <si>
    <t xml:space="preserve">                      Correlation coefficient, r =         0.999990</t>
  </si>
  <si>
    <t xml:space="preserve">                                       C constant=       416.922</t>
  </si>
  <si>
    <t xml:space="preserve">                                    Surface Area =      1271.726 m²/g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</si>
</sst>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11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166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5" fontId="1" fillId="0" borderId="0" xfId="0" applyNumberFormat="1" applyFont="1"/>
    <xf numFmtId="11" fontId="1" fillId="0" borderId="0" xfId="0" applyNumberFormat="1" applyFont="1"/>
    <xf numFmtId="166" fontId="1" fillId="0" borderId="0" xfId="0" applyNumberFormat="1" applyFont="1"/>
    <xf numFmtId="0" fontId="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1" fontId="6" fillId="0" borderId="0" xfId="0" applyNumberFormat="1" applyFont="1"/>
    <xf numFmtId="166" fontId="6" fillId="0" borderId="0" xfId="0" applyNumberFormat="1" applyFont="1"/>
    <xf numFmtId="0" fontId="6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1"/>
          <c:order val="0"/>
          <c:xVal>
            <c:numRef>
              <c:f>'N2DFT CRH-700C main'!$B$8:$B$120</c:f>
              <c:numCache>
                <c:formatCode>0.000</c:formatCode>
                <c:ptCount val="113"/>
                <c:pt idx="0">
                  <c:v>0.54500000000000004</c:v>
                </c:pt>
                <c:pt idx="1">
                  <c:v>0.56699999999999995</c:v>
                </c:pt>
                <c:pt idx="2">
                  <c:v>0.59</c:v>
                </c:pt>
                <c:pt idx="3">
                  <c:v>0.61399999999999999</c:v>
                </c:pt>
                <c:pt idx="4">
                  <c:v>0.64</c:v>
                </c:pt>
                <c:pt idx="5">
                  <c:v>0.66600000000000004</c:v>
                </c:pt>
                <c:pt idx="6">
                  <c:v>0.69399999999999995</c:v>
                </c:pt>
                <c:pt idx="7">
                  <c:v>0.72299999999999998</c:v>
                </c:pt>
                <c:pt idx="8">
                  <c:v>0.753</c:v>
                </c:pt>
                <c:pt idx="9">
                  <c:v>0.78500000000000003</c:v>
                </c:pt>
                <c:pt idx="10">
                  <c:v>0.81799999999999995</c:v>
                </c:pt>
                <c:pt idx="11">
                  <c:v>0.85199999999999998</c:v>
                </c:pt>
                <c:pt idx="12">
                  <c:v>0.88900000000000001</c:v>
                </c:pt>
                <c:pt idx="13">
                  <c:v>0.92600000000000005</c:v>
                </c:pt>
                <c:pt idx="14">
                  <c:v>0.96599999999999997</c:v>
                </c:pt>
                <c:pt idx="15">
                  <c:v>1.0069999999999999</c:v>
                </c:pt>
                <c:pt idx="16">
                  <c:v>1.0509999999999999</c:v>
                </c:pt>
                <c:pt idx="17">
                  <c:v>1.0960000000000001</c:v>
                </c:pt>
                <c:pt idx="18">
                  <c:v>1.1439999999999999</c:v>
                </c:pt>
                <c:pt idx="19">
                  <c:v>1.1930000000000001</c:v>
                </c:pt>
                <c:pt idx="20">
                  <c:v>1.2450000000000001</c:v>
                </c:pt>
                <c:pt idx="21">
                  <c:v>1.2989999999999999</c:v>
                </c:pt>
                <c:pt idx="22">
                  <c:v>1.3560000000000001</c:v>
                </c:pt>
                <c:pt idx="23">
                  <c:v>1.4159999999999999</c:v>
                </c:pt>
                <c:pt idx="24">
                  <c:v>1.478</c:v>
                </c:pt>
                <c:pt idx="25">
                  <c:v>1.5429999999999999</c:v>
                </c:pt>
                <c:pt idx="26">
                  <c:v>1.611</c:v>
                </c:pt>
                <c:pt idx="27">
                  <c:v>1.6819999999999999</c:v>
                </c:pt>
                <c:pt idx="28">
                  <c:v>1.756</c:v>
                </c:pt>
                <c:pt idx="29">
                  <c:v>1.8340000000000001</c:v>
                </c:pt>
                <c:pt idx="30">
                  <c:v>1.915</c:v>
                </c:pt>
                <c:pt idx="31">
                  <c:v>2</c:v>
                </c:pt>
                <c:pt idx="32">
                  <c:v>2.1206</c:v>
                </c:pt>
                <c:pt idx="33">
                  <c:v>2.1947999999999999</c:v>
                </c:pt>
                <c:pt idx="34">
                  <c:v>2.2717000000000001</c:v>
                </c:pt>
                <c:pt idx="35">
                  <c:v>2.3512</c:v>
                </c:pt>
                <c:pt idx="36">
                  <c:v>2.4335</c:v>
                </c:pt>
                <c:pt idx="37">
                  <c:v>2.5186000000000002</c:v>
                </c:pt>
                <c:pt idx="38">
                  <c:v>2.6067999999999998</c:v>
                </c:pt>
                <c:pt idx="39">
                  <c:v>2.698</c:v>
                </c:pt>
                <c:pt idx="40">
                  <c:v>2.7925</c:v>
                </c:pt>
                <c:pt idx="41">
                  <c:v>2.8902000000000001</c:v>
                </c:pt>
                <c:pt idx="42">
                  <c:v>2.9914000000000001</c:v>
                </c:pt>
                <c:pt idx="43">
                  <c:v>3.0960999999999999</c:v>
                </c:pt>
                <c:pt idx="44">
                  <c:v>3.2044000000000001</c:v>
                </c:pt>
                <c:pt idx="45">
                  <c:v>3.3166000000000002</c:v>
                </c:pt>
                <c:pt idx="46">
                  <c:v>3.4325999999999999</c:v>
                </c:pt>
                <c:pt idx="47">
                  <c:v>3.5528</c:v>
                </c:pt>
                <c:pt idx="48">
                  <c:v>3.6770999999999998</c:v>
                </c:pt>
                <c:pt idx="49">
                  <c:v>3.8058000000000001</c:v>
                </c:pt>
                <c:pt idx="50">
                  <c:v>3.9390000000000001</c:v>
                </c:pt>
                <c:pt idx="51">
                  <c:v>4.0769000000000002</c:v>
                </c:pt>
                <c:pt idx="52">
                  <c:v>4.2195999999999998</c:v>
                </c:pt>
                <c:pt idx="53">
                  <c:v>4.3673000000000002</c:v>
                </c:pt>
                <c:pt idx="54">
                  <c:v>4.5201000000000002</c:v>
                </c:pt>
                <c:pt idx="55">
                  <c:v>4.6783999999999999</c:v>
                </c:pt>
                <c:pt idx="56">
                  <c:v>4.8421000000000003</c:v>
                </c:pt>
                <c:pt idx="57">
                  <c:v>5.0115999999999996</c:v>
                </c:pt>
                <c:pt idx="58">
                  <c:v>5.1870000000000003</c:v>
                </c:pt>
                <c:pt idx="59">
                  <c:v>5.3689999999999998</c:v>
                </c:pt>
                <c:pt idx="60">
                  <c:v>5.556</c:v>
                </c:pt>
                <c:pt idx="61">
                  <c:v>5.7510000000000003</c:v>
                </c:pt>
                <c:pt idx="62">
                  <c:v>5.952</c:v>
                </c:pt>
                <c:pt idx="63">
                  <c:v>6.16</c:v>
                </c:pt>
                <c:pt idx="64">
                  <c:v>6.3760000000000003</c:v>
                </c:pt>
                <c:pt idx="65">
                  <c:v>6.5990000000000002</c:v>
                </c:pt>
                <c:pt idx="66">
                  <c:v>6.83</c:v>
                </c:pt>
                <c:pt idx="67">
                  <c:v>7.069</c:v>
                </c:pt>
                <c:pt idx="68">
                  <c:v>7.3170000000000002</c:v>
                </c:pt>
                <c:pt idx="69">
                  <c:v>7.5730000000000004</c:v>
                </c:pt>
                <c:pt idx="70">
                  <c:v>7.8379000000000003</c:v>
                </c:pt>
                <c:pt idx="71">
                  <c:v>8.1121999999999996</c:v>
                </c:pt>
                <c:pt idx="72">
                  <c:v>8.3961000000000006</c:v>
                </c:pt>
                <c:pt idx="73">
                  <c:v>8.69</c:v>
                </c:pt>
                <c:pt idx="74">
                  <c:v>8.9940999999999995</c:v>
                </c:pt>
                <c:pt idx="75">
                  <c:v>9.3088999999999995</c:v>
                </c:pt>
                <c:pt idx="76">
                  <c:v>9.6347000000000005</c:v>
                </c:pt>
                <c:pt idx="77">
                  <c:v>9.9719999999999995</c:v>
                </c:pt>
                <c:pt idx="78">
                  <c:v>10.321</c:v>
                </c:pt>
                <c:pt idx="79">
                  <c:v>10.682</c:v>
                </c:pt>
                <c:pt idx="80">
                  <c:v>11.055999999999999</c:v>
                </c:pt>
                <c:pt idx="81">
                  <c:v>11.443</c:v>
                </c:pt>
                <c:pt idx="82">
                  <c:v>11.8436</c:v>
                </c:pt>
                <c:pt idx="83">
                  <c:v>12.258100000000001</c:v>
                </c:pt>
                <c:pt idx="84">
                  <c:v>12.687099999999999</c:v>
                </c:pt>
                <c:pt idx="85">
                  <c:v>13.1312</c:v>
                </c:pt>
                <c:pt idx="86">
                  <c:v>13.5908</c:v>
                </c:pt>
                <c:pt idx="87">
                  <c:v>14.0664</c:v>
                </c:pt>
                <c:pt idx="88">
                  <c:v>14.5588</c:v>
                </c:pt>
                <c:pt idx="89">
                  <c:v>15.068300000000001</c:v>
                </c:pt>
                <c:pt idx="90">
                  <c:v>15.595700000000001</c:v>
                </c:pt>
                <c:pt idx="91">
                  <c:v>16.1416</c:v>
                </c:pt>
                <c:pt idx="92">
                  <c:v>16.706499999999998</c:v>
                </c:pt>
                <c:pt idx="93">
                  <c:v>17.2912</c:v>
                </c:pt>
                <c:pt idx="94">
                  <c:v>17.8964</c:v>
                </c:pt>
                <c:pt idx="95">
                  <c:v>18.5228</c:v>
                </c:pt>
                <c:pt idx="96">
                  <c:v>19.171099999999999</c:v>
                </c:pt>
                <c:pt idx="97">
                  <c:v>19.842099999999999</c:v>
                </c:pt>
                <c:pt idx="98">
                  <c:v>20.5366</c:v>
                </c:pt>
                <c:pt idx="99">
                  <c:v>21.255299999999998</c:v>
                </c:pt>
                <c:pt idx="100">
                  <c:v>21.999300000000002</c:v>
                </c:pt>
                <c:pt idx="101">
                  <c:v>22.769300000000001</c:v>
                </c:pt>
                <c:pt idx="102">
                  <c:v>23.566199999999998</c:v>
                </c:pt>
                <c:pt idx="103">
                  <c:v>24.390999999999998</c:v>
                </c:pt>
                <c:pt idx="104">
                  <c:v>25.244700000000002</c:v>
                </c:pt>
                <c:pt idx="105">
                  <c:v>26.1282</c:v>
                </c:pt>
                <c:pt idx="106">
                  <c:v>27.0427</c:v>
                </c:pt>
                <c:pt idx="107">
                  <c:v>27.9892</c:v>
                </c:pt>
                <c:pt idx="108">
                  <c:v>28.968900000000001</c:v>
                </c:pt>
                <c:pt idx="109">
                  <c:v>29.982800000000001</c:v>
                </c:pt>
                <c:pt idx="110">
                  <c:v>31.0322</c:v>
                </c:pt>
                <c:pt idx="111">
                  <c:v>32.118299999999998</c:v>
                </c:pt>
                <c:pt idx="112">
                  <c:v>33.242400000000004</c:v>
                </c:pt>
              </c:numCache>
            </c:numRef>
          </c:xVal>
          <c:yVal>
            <c:numRef>
              <c:f>'N2DFT CRH-700C main'!$E$7:$E$120</c:f>
              <c:numCache>
                <c:formatCode>0.00000</c:formatCode>
                <c:ptCount val="114"/>
                <c:pt idx="0">
                  <c:v>0</c:v>
                </c:pt>
                <c:pt idx="1">
                  <c:v>0.52692000000000005</c:v>
                </c:pt>
                <c:pt idx="2">
                  <c:v>0.47169</c:v>
                </c:pt>
                <c:pt idx="3">
                  <c:v>0.45595000000000002</c:v>
                </c:pt>
                <c:pt idx="4">
                  <c:v>0.45809</c:v>
                </c:pt>
                <c:pt idx="5">
                  <c:v>0.42809000000000003</c:v>
                </c:pt>
                <c:pt idx="6">
                  <c:v>0.40383999999999998</c:v>
                </c:pt>
                <c:pt idx="7">
                  <c:v>0.34569</c:v>
                </c:pt>
                <c:pt idx="8">
                  <c:v>0.33461000000000002</c:v>
                </c:pt>
                <c:pt idx="9">
                  <c:v>0.37058999999999997</c:v>
                </c:pt>
                <c:pt idx="10">
                  <c:v>0.42232999999999998</c:v>
                </c:pt>
                <c:pt idx="11">
                  <c:v>0.47365000000000002</c:v>
                </c:pt>
                <c:pt idx="12">
                  <c:v>0.47122000000000003</c:v>
                </c:pt>
                <c:pt idx="13">
                  <c:v>0.38228000000000001</c:v>
                </c:pt>
                <c:pt idx="14">
                  <c:v>0.29078999999999999</c:v>
                </c:pt>
                <c:pt idx="15">
                  <c:v>0.18940000000000001</c:v>
                </c:pt>
                <c:pt idx="16">
                  <c:v>0.14445</c:v>
                </c:pt>
                <c:pt idx="17">
                  <c:v>0.13594999999999999</c:v>
                </c:pt>
                <c:pt idx="18">
                  <c:v>0.15204999999999999</c:v>
                </c:pt>
                <c:pt idx="19">
                  <c:v>0.15054999999999999</c:v>
                </c:pt>
                <c:pt idx="20">
                  <c:v>0.13369</c:v>
                </c:pt>
                <c:pt idx="21">
                  <c:v>0.11634</c:v>
                </c:pt>
                <c:pt idx="22">
                  <c:v>0.12629000000000001</c:v>
                </c:pt>
                <c:pt idx="23">
                  <c:v>0.12741</c:v>
                </c:pt>
                <c:pt idx="24">
                  <c:v>9.2876E-2</c:v>
                </c:pt>
                <c:pt idx="25">
                  <c:v>2.7737000000000001E-2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1.2281E-3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0.13317999999999999</c:v>
                </c:pt>
                <c:pt idx="46">
                  <c:v>0.22101000000000001</c:v>
                </c:pt>
                <c:pt idx="47">
                  <c:v>0.15568000000000001</c:v>
                </c:pt>
                <c:pt idx="48">
                  <c:v>7.3504E-2</c:v>
                </c:pt>
                <c:pt idx="49">
                  <c:v>5.5217000000000002E-2</c:v>
                </c:pt>
                <c:pt idx="50">
                  <c:v>7.5195999999999999E-2</c:v>
                </c:pt>
                <c:pt idx="51">
                  <c:v>8.7989999999999999E-2</c:v>
                </c:pt>
                <c:pt idx="52">
                  <c:v>9.4052999999999998E-2</c:v>
                </c:pt>
                <c:pt idx="53">
                  <c:v>8.8976E-2</c:v>
                </c:pt>
                <c:pt idx="54">
                  <c:v>8.9358000000000007E-2</c:v>
                </c:pt>
                <c:pt idx="55">
                  <c:v>9.1689000000000007E-2</c:v>
                </c:pt>
                <c:pt idx="56">
                  <c:v>8.9946999999999999E-2</c:v>
                </c:pt>
                <c:pt idx="57">
                  <c:v>9.7692000000000001E-2</c:v>
                </c:pt>
                <c:pt idx="58">
                  <c:v>9.7012000000000001E-2</c:v>
                </c:pt>
                <c:pt idx="59">
                  <c:v>8.0589999999999995E-2</c:v>
                </c:pt>
                <c:pt idx="60">
                  <c:v>7.0897000000000002E-2</c:v>
                </c:pt>
                <c:pt idx="61">
                  <c:v>7.5808E-2</c:v>
                </c:pt>
                <c:pt idx="62">
                  <c:v>7.2206999999999993E-2</c:v>
                </c:pt>
                <c:pt idx="63">
                  <c:v>6.4725000000000005E-2</c:v>
                </c:pt>
                <c:pt idx="64">
                  <c:v>6.4323000000000005E-2</c:v>
                </c:pt>
                <c:pt idx="65">
                  <c:v>5.7808999999999999E-2</c:v>
                </c:pt>
                <c:pt idx="66">
                  <c:v>5.2755000000000003E-2</c:v>
                </c:pt>
                <c:pt idx="67">
                  <c:v>5.6500000000000002E-2</c:v>
                </c:pt>
                <c:pt idx="68">
                  <c:v>5.9281E-2</c:v>
                </c:pt>
                <c:pt idx="69">
                  <c:v>4.9872E-2</c:v>
                </c:pt>
                <c:pt idx="70">
                  <c:v>4.6456999999999998E-2</c:v>
                </c:pt>
                <c:pt idx="71">
                  <c:v>4.5858000000000003E-2</c:v>
                </c:pt>
                <c:pt idx="72">
                  <c:v>4.2667999999999998E-2</c:v>
                </c:pt>
                <c:pt idx="73">
                  <c:v>3.6320999999999999E-2</c:v>
                </c:pt>
                <c:pt idx="74">
                  <c:v>3.2571000000000003E-2</c:v>
                </c:pt>
                <c:pt idx="75">
                  <c:v>2.9302000000000002E-2</c:v>
                </c:pt>
                <c:pt idx="76">
                  <c:v>3.0473E-2</c:v>
                </c:pt>
                <c:pt idx="77">
                  <c:v>3.074E-2</c:v>
                </c:pt>
                <c:pt idx="78">
                  <c:v>2.5687999999999999E-2</c:v>
                </c:pt>
                <c:pt idx="79">
                  <c:v>2.3661999999999999E-2</c:v>
                </c:pt>
                <c:pt idx="80">
                  <c:v>2.2266000000000001E-2</c:v>
                </c:pt>
                <c:pt idx="81">
                  <c:v>1.9332999999999999E-2</c:v>
                </c:pt>
                <c:pt idx="82">
                  <c:v>2.1405E-2</c:v>
                </c:pt>
                <c:pt idx="83">
                  <c:v>2.1961999999999999E-2</c:v>
                </c:pt>
                <c:pt idx="84">
                  <c:v>1.7819999999999999E-2</c:v>
                </c:pt>
                <c:pt idx="85">
                  <c:v>1.4147E-2</c:v>
                </c:pt>
                <c:pt idx="86">
                  <c:v>1.5007E-2</c:v>
                </c:pt>
                <c:pt idx="87">
                  <c:v>1.3056E-2</c:v>
                </c:pt>
                <c:pt idx="88">
                  <c:v>1.2244E-2</c:v>
                </c:pt>
                <c:pt idx="89">
                  <c:v>1.0907E-2</c:v>
                </c:pt>
                <c:pt idx="90">
                  <c:v>1.1279000000000001E-2</c:v>
                </c:pt>
                <c:pt idx="91">
                  <c:v>9.2514999999999993E-3</c:v>
                </c:pt>
                <c:pt idx="92">
                  <c:v>8.7311999999999997E-3</c:v>
                </c:pt>
                <c:pt idx="93">
                  <c:v>8.3674999999999999E-3</c:v>
                </c:pt>
                <c:pt idx="94">
                  <c:v>7.9360000000000003E-3</c:v>
                </c:pt>
                <c:pt idx="95">
                  <c:v>6.9671000000000004E-3</c:v>
                </c:pt>
                <c:pt idx="96">
                  <c:v>6.4441000000000003E-3</c:v>
                </c:pt>
                <c:pt idx="97">
                  <c:v>4.7632000000000004E-3</c:v>
                </c:pt>
                <c:pt idx="98">
                  <c:v>5.2477000000000001E-3</c:v>
                </c:pt>
                <c:pt idx="99">
                  <c:v>5.7971000000000003E-3</c:v>
                </c:pt>
                <c:pt idx="100">
                  <c:v>3.4217000000000002E-3</c:v>
                </c:pt>
                <c:pt idx="101">
                  <c:v>3.9527E-3</c:v>
                </c:pt>
                <c:pt idx="102">
                  <c:v>4.4082000000000001E-3</c:v>
                </c:pt>
                <c:pt idx="103">
                  <c:v>2.6638E-3</c:v>
                </c:pt>
                <c:pt idx="104">
                  <c:v>2.5010000000000002E-3</c:v>
                </c:pt>
                <c:pt idx="105">
                  <c:v>3.1449E-3</c:v>
                </c:pt>
                <c:pt idx="106">
                  <c:v>3.7448999999999998E-3</c:v>
                </c:pt>
                <c:pt idx="107">
                  <c:v>3.1216999999999998E-3</c:v>
                </c:pt>
                <c:pt idx="108">
                  <c:v>2.8898999999999999E-3</c:v>
                </c:pt>
                <c:pt idx="109">
                  <c:v>2.6867000000000002E-3</c:v>
                </c:pt>
                <c:pt idx="110">
                  <c:v>2.5341999999999999E-3</c:v>
                </c:pt>
                <c:pt idx="111">
                  <c:v>1.5349999999999999E-3</c:v>
                </c:pt>
                <c:pt idx="112">
                  <c:v>1.6268999999999999E-3</c:v>
                </c:pt>
                <c:pt idx="113">
                  <c:v>4.2934999999999996E-3</c:v>
                </c:pt>
              </c:numCache>
            </c:numRef>
          </c:yVal>
          <c:smooth val="1"/>
        </c:ser>
        <c:axId val="96780672"/>
        <c:axId val="96782592"/>
      </c:scatterChart>
      <c:valAx>
        <c:axId val="9678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Pore width (nm)</a:t>
                </a:r>
              </a:p>
            </c:rich>
          </c:tx>
          <c:layout/>
        </c:title>
        <c:numFmt formatCode="0.000" sourceLinked="1"/>
        <c:tickLblPos val="nextTo"/>
        <c:crossAx val="96782592"/>
        <c:crosses val="autoZero"/>
        <c:crossBetween val="midCat"/>
      </c:valAx>
      <c:valAx>
        <c:axId val="967825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dV(d) (cc/nm/g)</a:t>
                </a:r>
              </a:p>
            </c:rich>
          </c:tx>
          <c:layout/>
        </c:title>
        <c:numFmt formatCode="0.00000" sourceLinked="1"/>
        <c:tickLblPos val="nextTo"/>
        <c:crossAx val="96780672"/>
        <c:crosses val="autoZero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xVal>
            <c:numRef>
              <c:f>'N2DFT CRH-700-CH4N2O'!$B$8:$B$119</c:f>
              <c:numCache>
                <c:formatCode>0.000</c:formatCode>
                <c:ptCount val="112"/>
                <c:pt idx="0">
                  <c:v>0.56699999999999995</c:v>
                </c:pt>
                <c:pt idx="1">
                  <c:v>0.59</c:v>
                </c:pt>
                <c:pt idx="2">
                  <c:v>0.61399999999999999</c:v>
                </c:pt>
                <c:pt idx="3">
                  <c:v>0.64</c:v>
                </c:pt>
                <c:pt idx="4">
                  <c:v>0.66600000000000004</c:v>
                </c:pt>
                <c:pt idx="5">
                  <c:v>0.69399999999999995</c:v>
                </c:pt>
                <c:pt idx="6">
                  <c:v>0.72299999999999998</c:v>
                </c:pt>
                <c:pt idx="7">
                  <c:v>0.753</c:v>
                </c:pt>
                <c:pt idx="8">
                  <c:v>0.78500000000000003</c:v>
                </c:pt>
                <c:pt idx="9">
                  <c:v>0.81799999999999995</c:v>
                </c:pt>
                <c:pt idx="10">
                  <c:v>0.85199999999999998</c:v>
                </c:pt>
                <c:pt idx="11">
                  <c:v>0.88900000000000001</c:v>
                </c:pt>
                <c:pt idx="12">
                  <c:v>0.92600000000000005</c:v>
                </c:pt>
                <c:pt idx="13">
                  <c:v>0.96599999999999997</c:v>
                </c:pt>
                <c:pt idx="14">
                  <c:v>1.0069999999999999</c:v>
                </c:pt>
                <c:pt idx="15">
                  <c:v>1.0509999999999999</c:v>
                </c:pt>
                <c:pt idx="16">
                  <c:v>1.0960000000000001</c:v>
                </c:pt>
                <c:pt idx="17">
                  <c:v>1.1439999999999999</c:v>
                </c:pt>
                <c:pt idx="18">
                  <c:v>1.1930000000000001</c:v>
                </c:pt>
                <c:pt idx="19">
                  <c:v>1.2450000000000001</c:v>
                </c:pt>
                <c:pt idx="20">
                  <c:v>1.2989999999999999</c:v>
                </c:pt>
                <c:pt idx="21">
                  <c:v>1.3560000000000001</c:v>
                </c:pt>
                <c:pt idx="22">
                  <c:v>1.4159999999999999</c:v>
                </c:pt>
                <c:pt idx="23">
                  <c:v>1.478</c:v>
                </c:pt>
                <c:pt idx="24">
                  <c:v>1.5429999999999999</c:v>
                </c:pt>
                <c:pt idx="25">
                  <c:v>1.611</c:v>
                </c:pt>
                <c:pt idx="26">
                  <c:v>1.6819999999999999</c:v>
                </c:pt>
                <c:pt idx="27">
                  <c:v>1.756</c:v>
                </c:pt>
                <c:pt idx="28">
                  <c:v>1.8340000000000001</c:v>
                </c:pt>
                <c:pt idx="29">
                  <c:v>1.915</c:v>
                </c:pt>
                <c:pt idx="30">
                  <c:v>2</c:v>
                </c:pt>
                <c:pt idx="31">
                  <c:v>2.1206</c:v>
                </c:pt>
                <c:pt idx="32">
                  <c:v>2.1947999999999999</c:v>
                </c:pt>
                <c:pt idx="33">
                  <c:v>2.2717000000000001</c:v>
                </c:pt>
                <c:pt idx="34">
                  <c:v>2.3512</c:v>
                </c:pt>
                <c:pt idx="35">
                  <c:v>2.4335</c:v>
                </c:pt>
                <c:pt idx="36">
                  <c:v>2.5186000000000002</c:v>
                </c:pt>
                <c:pt idx="37">
                  <c:v>2.6067999999999998</c:v>
                </c:pt>
                <c:pt idx="38">
                  <c:v>2.698</c:v>
                </c:pt>
                <c:pt idx="39">
                  <c:v>2.7925</c:v>
                </c:pt>
                <c:pt idx="40">
                  <c:v>2.8902000000000001</c:v>
                </c:pt>
                <c:pt idx="41">
                  <c:v>2.9914000000000001</c:v>
                </c:pt>
                <c:pt idx="42">
                  <c:v>3.0960999999999999</c:v>
                </c:pt>
                <c:pt idx="43">
                  <c:v>3.2044000000000001</c:v>
                </c:pt>
                <c:pt idx="44">
                  <c:v>3.3166000000000002</c:v>
                </c:pt>
                <c:pt idx="45">
                  <c:v>3.4325999999999999</c:v>
                </c:pt>
                <c:pt idx="46">
                  <c:v>3.5528</c:v>
                </c:pt>
                <c:pt idx="47">
                  <c:v>3.6770999999999998</c:v>
                </c:pt>
                <c:pt idx="48">
                  <c:v>3.8058000000000001</c:v>
                </c:pt>
                <c:pt idx="49">
                  <c:v>3.9390000000000001</c:v>
                </c:pt>
                <c:pt idx="50">
                  <c:v>4.0769000000000002</c:v>
                </c:pt>
                <c:pt idx="51">
                  <c:v>4.2195999999999998</c:v>
                </c:pt>
                <c:pt idx="52">
                  <c:v>4.3673000000000002</c:v>
                </c:pt>
                <c:pt idx="53">
                  <c:v>4.5201000000000002</c:v>
                </c:pt>
                <c:pt idx="54">
                  <c:v>4.6783999999999999</c:v>
                </c:pt>
                <c:pt idx="55">
                  <c:v>4.8421000000000003</c:v>
                </c:pt>
                <c:pt idx="56">
                  <c:v>5.0115999999999996</c:v>
                </c:pt>
                <c:pt idx="57">
                  <c:v>5.1870000000000003</c:v>
                </c:pt>
                <c:pt idx="58">
                  <c:v>5.3689999999999998</c:v>
                </c:pt>
                <c:pt idx="59">
                  <c:v>5.556</c:v>
                </c:pt>
                <c:pt idx="60">
                  <c:v>5.7510000000000003</c:v>
                </c:pt>
                <c:pt idx="61">
                  <c:v>5.952</c:v>
                </c:pt>
                <c:pt idx="62">
                  <c:v>6.16</c:v>
                </c:pt>
                <c:pt idx="63">
                  <c:v>6.3760000000000003</c:v>
                </c:pt>
                <c:pt idx="64">
                  <c:v>6.5990000000000002</c:v>
                </c:pt>
                <c:pt idx="65">
                  <c:v>6.83</c:v>
                </c:pt>
                <c:pt idx="66">
                  <c:v>7.069</c:v>
                </c:pt>
                <c:pt idx="67">
                  <c:v>7.3170000000000002</c:v>
                </c:pt>
                <c:pt idx="68">
                  <c:v>7.5730000000000004</c:v>
                </c:pt>
                <c:pt idx="69">
                  <c:v>7.8379000000000003</c:v>
                </c:pt>
                <c:pt idx="70">
                  <c:v>8.1121999999999996</c:v>
                </c:pt>
                <c:pt idx="71">
                  <c:v>8.3961000000000006</c:v>
                </c:pt>
                <c:pt idx="72">
                  <c:v>8.69</c:v>
                </c:pt>
                <c:pt idx="73">
                  <c:v>8.9940999999999995</c:v>
                </c:pt>
                <c:pt idx="74">
                  <c:v>9.3088999999999995</c:v>
                </c:pt>
                <c:pt idx="75">
                  <c:v>9.6347000000000005</c:v>
                </c:pt>
                <c:pt idx="76">
                  <c:v>9.9719999999999995</c:v>
                </c:pt>
                <c:pt idx="77">
                  <c:v>10.321</c:v>
                </c:pt>
                <c:pt idx="78">
                  <c:v>10.682</c:v>
                </c:pt>
                <c:pt idx="79">
                  <c:v>11.055999999999999</c:v>
                </c:pt>
                <c:pt idx="80">
                  <c:v>11.443</c:v>
                </c:pt>
                <c:pt idx="81">
                  <c:v>11.8436</c:v>
                </c:pt>
                <c:pt idx="82">
                  <c:v>12.258100000000001</c:v>
                </c:pt>
                <c:pt idx="83">
                  <c:v>12.687099999999999</c:v>
                </c:pt>
                <c:pt idx="84">
                  <c:v>13.1312</c:v>
                </c:pt>
                <c:pt idx="85">
                  <c:v>13.5908</c:v>
                </c:pt>
                <c:pt idx="86">
                  <c:v>14.0664</c:v>
                </c:pt>
                <c:pt idx="87">
                  <c:v>14.5588</c:v>
                </c:pt>
                <c:pt idx="88">
                  <c:v>15.068300000000001</c:v>
                </c:pt>
                <c:pt idx="89">
                  <c:v>15.595700000000001</c:v>
                </c:pt>
                <c:pt idx="90">
                  <c:v>16.1416</c:v>
                </c:pt>
                <c:pt idx="91">
                  <c:v>16.706499999999998</c:v>
                </c:pt>
                <c:pt idx="92">
                  <c:v>17.2912</c:v>
                </c:pt>
                <c:pt idx="93">
                  <c:v>17.8964</c:v>
                </c:pt>
                <c:pt idx="94">
                  <c:v>18.5228</c:v>
                </c:pt>
                <c:pt idx="95">
                  <c:v>19.171099999999999</c:v>
                </c:pt>
                <c:pt idx="96">
                  <c:v>19.842099999999999</c:v>
                </c:pt>
                <c:pt idx="97">
                  <c:v>20.5366</c:v>
                </c:pt>
                <c:pt idx="98">
                  <c:v>21.255299999999998</c:v>
                </c:pt>
                <c:pt idx="99">
                  <c:v>21.999300000000002</c:v>
                </c:pt>
                <c:pt idx="100">
                  <c:v>22.769300000000001</c:v>
                </c:pt>
                <c:pt idx="101">
                  <c:v>23.566199999999998</c:v>
                </c:pt>
                <c:pt idx="102">
                  <c:v>24.390999999999998</c:v>
                </c:pt>
                <c:pt idx="103">
                  <c:v>25.244700000000002</c:v>
                </c:pt>
                <c:pt idx="104">
                  <c:v>26.1282</c:v>
                </c:pt>
                <c:pt idx="105">
                  <c:v>27.0427</c:v>
                </c:pt>
                <c:pt idx="106">
                  <c:v>27.9892</c:v>
                </c:pt>
                <c:pt idx="107">
                  <c:v>28.968900000000001</c:v>
                </c:pt>
                <c:pt idx="108">
                  <c:v>29.982800000000001</c:v>
                </c:pt>
                <c:pt idx="109">
                  <c:v>31.0322</c:v>
                </c:pt>
                <c:pt idx="110">
                  <c:v>32.118299999999998</c:v>
                </c:pt>
                <c:pt idx="111">
                  <c:v>33.242400000000004</c:v>
                </c:pt>
              </c:numCache>
            </c:numRef>
          </c:xVal>
          <c:yVal>
            <c:numRef>
              <c:f>'N2DFT CRH-700-CH4N2O'!$E$8:$E$119</c:f>
              <c:numCache>
                <c:formatCode>0.00000</c:formatCode>
                <c:ptCount val="112"/>
                <c:pt idx="0">
                  <c:v>0.29827999999999999</c:v>
                </c:pt>
                <c:pt idx="1">
                  <c:v>0.28153</c:v>
                </c:pt>
                <c:pt idx="2">
                  <c:v>0.25645000000000001</c:v>
                </c:pt>
                <c:pt idx="3">
                  <c:v>0.17577999999999999</c:v>
                </c:pt>
                <c:pt idx="4">
                  <c:v>6.7385E-2</c:v>
                </c:pt>
                <c:pt idx="5">
                  <c:v>0</c:v>
                </c:pt>
                <c:pt idx="6">
                  <c:v>0</c:v>
                </c:pt>
                <c:pt idx="7">
                  <c:v>7.9004000000000005E-2</c:v>
                </c:pt>
                <c:pt idx="8">
                  <c:v>0.23007</c:v>
                </c:pt>
                <c:pt idx="9">
                  <c:v>0.37124000000000001</c:v>
                </c:pt>
                <c:pt idx="10">
                  <c:v>0.4047</c:v>
                </c:pt>
                <c:pt idx="11">
                  <c:v>0.29032000000000002</c:v>
                </c:pt>
                <c:pt idx="12">
                  <c:v>0.14407</c:v>
                </c:pt>
                <c:pt idx="13">
                  <c:v>3.0720999999999998E-2</c:v>
                </c:pt>
                <c:pt idx="14">
                  <c:v>9.2402000000000005E-3</c:v>
                </c:pt>
                <c:pt idx="15">
                  <c:v>5.2953E-2</c:v>
                </c:pt>
                <c:pt idx="16">
                  <c:v>0.11794</c:v>
                </c:pt>
                <c:pt idx="17">
                  <c:v>0.14235999999999999</c:v>
                </c:pt>
                <c:pt idx="18">
                  <c:v>0.10179000000000001</c:v>
                </c:pt>
                <c:pt idx="19">
                  <c:v>6.3700999999999994E-2</c:v>
                </c:pt>
                <c:pt idx="20">
                  <c:v>8.5287000000000002E-2</c:v>
                </c:pt>
                <c:pt idx="21">
                  <c:v>7.9505000000000006E-2</c:v>
                </c:pt>
                <c:pt idx="22">
                  <c:v>5.2095000000000002E-2</c:v>
                </c:pt>
                <c:pt idx="23">
                  <c:v>2.2494E-2</c:v>
                </c:pt>
                <c:pt idx="24">
                  <c:v>1.6043999999999999E-2</c:v>
                </c:pt>
                <c:pt idx="25">
                  <c:v>2.0160000000000001E-2</c:v>
                </c:pt>
                <c:pt idx="26">
                  <c:v>1.1624000000000001E-2</c:v>
                </c:pt>
                <c:pt idx="27">
                  <c:v>9.5267000000000008E-3</c:v>
                </c:pt>
                <c:pt idx="28">
                  <c:v>1.4744999999999999E-2</c:v>
                </c:pt>
                <c:pt idx="29">
                  <c:v>1.8585000000000001E-2</c:v>
                </c:pt>
                <c:pt idx="30">
                  <c:v>1.5011E-2</c:v>
                </c:pt>
                <c:pt idx="31">
                  <c:v>3.7701999999999999E-2</c:v>
                </c:pt>
                <c:pt idx="32">
                  <c:v>9.6706E-2</c:v>
                </c:pt>
                <c:pt idx="33">
                  <c:v>9.7999000000000003E-2</c:v>
                </c:pt>
                <c:pt idx="34">
                  <c:v>8.7375999999999995E-2</c:v>
                </c:pt>
                <c:pt idx="35">
                  <c:v>7.7393000000000003E-2</c:v>
                </c:pt>
                <c:pt idx="36">
                  <c:v>7.4332999999999996E-2</c:v>
                </c:pt>
                <c:pt idx="37">
                  <c:v>7.4320999999999998E-2</c:v>
                </c:pt>
                <c:pt idx="38">
                  <c:v>5.8333000000000003E-2</c:v>
                </c:pt>
                <c:pt idx="39">
                  <c:v>4.2701000000000003E-2</c:v>
                </c:pt>
                <c:pt idx="40">
                  <c:v>4.7388E-2</c:v>
                </c:pt>
                <c:pt idx="41">
                  <c:v>4.3803000000000002E-2</c:v>
                </c:pt>
                <c:pt idx="42">
                  <c:v>5.8855999999999999E-2</c:v>
                </c:pt>
                <c:pt idx="43">
                  <c:v>6.5408999999999995E-2</c:v>
                </c:pt>
                <c:pt idx="44">
                  <c:v>5.7700000000000001E-2</c:v>
                </c:pt>
                <c:pt idx="45">
                  <c:v>5.6085000000000003E-2</c:v>
                </c:pt>
                <c:pt idx="46">
                  <c:v>4.6345999999999998E-2</c:v>
                </c:pt>
                <c:pt idx="47">
                  <c:v>5.6257000000000001E-2</c:v>
                </c:pt>
                <c:pt idx="48">
                  <c:v>0.18521000000000001</c:v>
                </c:pt>
                <c:pt idx="49">
                  <c:v>0.21682000000000001</c:v>
                </c:pt>
                <c:pt idx="50">
                  <c:v>0.11662</c:v>
                </c:pt>
                <c:pt idx="51">
                  <c:v>8.6445999999999995E-2</c:v>
                </c:pt>
                <c:pt idx="52">
                  <c:v>8.1101000000000006E-2</c:v>
                </c:pt>
                <c:pt idx="53">
                  <c:v>8.1946000000000005E-2</c:v>
                </c:pt>
                <c:pt idx="54">
                  <c:v>7.7493000000000006E-2</c:v>
                </c:pt>
                <c:pt idx="55">
                  <c:v>8.3333000000000004E-2</c:v>
                </c:pt>
                <c:pt idx="56">
                  <c:v>8.3199999999999996E-2</c:v>
                </c:pt>
                <c:pt idx="57">
                  <c:v>6.3789999999999999E-2</c:v>
                </c:pt>
                <c:pt idx="58">
                  <c:v>5.6391999999999998E-2</c:v>
                </c:pt>
                <c:pt idx="59">
                  <c:v>5.6973000000000003E-2</c:v>
                </c:pt>
                <c:pt idx="60">
                  <c:v>5.1948000000000001E-2</c:v>
                </c:pt>
                <c:pt idx="61">
                  <c:v>4.5058000000000001E-2</c:v>
                </c:pt>
                <c:pt idx="62">
                  <c:v>4.6899999999999997E-2</c:v>
                </c:pt>
                <c:pt idx="63">
                  <c:v>4.197E-2</c:v>
                </c:pt>
                <c:pt idx="64">
                  <c:v>3.8157999999999997E-2</c:v>
                </c:pt>
                <c:pt idx="65">
                  <c:v>3.8732999999999997E-2</c:v>
                </c:pt>
                <c:pt idx="66">
                  <c:v>3.9308000000000003E-2</c:v>
                </c:pt>
                <c:pt idx="67">
                  <c:v>3.1789999999999999E-2</c:v>
                </c:pt>
                <c:pt idx="68">
                  <c:v>3.0280000000000001E-2</c:v>
                </c:pt>
                <c:pt idx="69">
                  <c:v>2.9914E-2</c:v>
                </c:pt>
                <c:pt idx="70">
                  <c:v>2.8680000000000001E-2</c:v>
                </c:pt>
                <c:pt idx="71">
                  <c:v>2.4171000000000002E-2</c:v>
                </c:pt>
                <c:pt idx="72">
                  <c:v>2.2211999999999999E-2</c:v>
                </c:pt>
                <c:pt idx="73">
                  <c:v>1.9331999999999998E-2</c:v>
                </c:pt>
                <c:pt idx="74">
                  <c:v>1.9318999999999999E-2</c:v>
                </c:pt>
                <c:pt idx="75">
                  <c:v>1.9931000000000001E-2</c:v>
                </c:pt>
                <c:pt idx="76">
                  <c:v>1.6301E-2</c:v>
                </c:pt>
                <c:pt idx="77">
                  <c:v>1.5363E-2</c:v>
                </c:pt>
                <c:pt idx="78">
                  <c:v>1.4593999999999999E-2</c:v>
                </c:pt>
                <c:pt idx="79">
                  <c:v>1.2262E-2</c:v>
                </c:pt>
                <c:pt idx="80">
                  <c:v>1.2266000000000001E-2</c:v>
                </c:pt>
                <c:pt idx="81">
                  <c:v>1.2681E-2</c:v>
                </c:pt>
                <c:pt idx="82">
                  <c:v>1.0220999999999999E-2</c:v>
                </c:pt>
                <c:pt idx="83">
                  <c:v>7.9793999999999993E-3</c:v>
                </c:pt>
                <c:pt idx="84">
                  <c:v>8.7609000000000003E-3</c:v>
                </c:pt>
                <c:pt idx="85">
                  <c:v>7.3929E-3</c:v>
                </c:pt>
                <c:pt idx="86">
                  <c:v>7.0726000000000001E-3</c:v>
                </c:pt>
                <c:pt idx="87">
                  <c:v>6.1491999999999996E-3</c:v>
                </c:pt>
                <c:pt idx="88">
                  <c:v>6.2773000000000004E-3</c:v>
                </c:pt>
                <c:pt idx="89">
                  <c:v>5.4156999999999999E-3</c:v>
                </c:pt>
                <c:pt idx="90">
                  <c:v>5.4260999999999997E-3</c:v>
                </c:pt>
                <c:pt idx="91">
                  <c:v>5.1666999999999998E-3</c:v>
                </c:pt>
                <c:pt idx="92">
                  <c:v>4.9185000000000001E-3</c:v>
                </c:pt>
                <c:pt idx="93">
                  <c:v>4.2802999999999999E-3</c:v>
                </c:pt>
                <c:pt idx="94">
                  <c:v>4.0527999999999996E-3</c:v>
                </c:pt>
                <c:pt idx="95">
                  <c:v>2.8979000000000001E-3</c:v>
                </c:pt>
                <c:pt idx="96">
                  <c:v>3.2261999999999998E-3</c:v>
                </c:pt>
                <c:pt idx="97">
                  <c:v>3.6602000000000002E-3</c:v>
                </c:pt>
                <c:pt idx="98">
                  <c:v>2.0485999999999998E-3</c:v>
                </c:pt>
                <c:pt idx="99">
                  <c:v>2.4496000000000001E-3</c:v>
                </c:pt>
                <c:pt idx="100">
                  <c:v>2.7674000000000002E-3</c:v>
                </c:pt>
                <c:pt idx="101">
                  <c:v>1.6178E-3</c:v>
                </c:pt>
                <c:pt idx="102">
                  <c:v>1.5617999999999999E-3</c:v>
                </c:pt>
                <c:pt idx="103">
                  <c:v>1.9433E-3</c:v>
                </c:pt>
                <c:pt idx="104">
                  <c:v>1.8224000000000001E-3</c:v>
                </c:pt>
                <c:pt idx="105">
                  <c:v>1.9892999999999998E-3</c:v>
                </c:pt>
                <c:pt idx="106">
                  <c:v>1.9903E-3</c:v>
                </c:pt>
                <c:pt idx="107">
                  <c:v>1.6978E-3</c:v>
                </c:pt>
                <c:pt idx="108">
                  <c:v>1.768E-3</c:v>
                </c:pt>
                <c:pt idx="109">
                  <c:v>9.8597000000000008E-4</c:v>
                </c:pt>
                <c:pt idx="110">
                  <c:v>1.0265999999999999E-3</c:v>
                </c:pt>
                <c:pt idx="111">
                  <c:v>2.9233000000000002E-3</c:v>
                </c:pt>
              </c:numCache>
            </c:numRef>
          </c:yVal>
          <c:smooth val="1"/>
        </c:ser>
        <c:axId val="102230272"/>
        <c:axId val="111038848"/>
      </c:scatterChart>
      <c:valAx>
        <c:axId val="10223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Pore width (nm)</a:t>
                </a:r>
              </a:p>
            </c:rich>
          </c:tx>
        </c:title>
        <c:numFmt formatCode="0.000" sourceLinked="1"/>
        <c:tickLblPos val="nextTo"/>
        <c:crossAx val="111038848"/>
        <c:crosses val="autoZero"/>
        <c:crossBetween val="midCat"/>
      </c:valAx>
      <c:valAx>
        <c:axId val="1110388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dV(d) (cc/nm/g)</a:t>
                </a:r>
              </a:p>
            </c:rich>
          </c:tx>
        </c:title>
        <c:numFmt formatCode="0.00000" sourceLinked="1"/>
        <c:tickLblPos val="nextTo"/>
        <c:crossAx val="102230272"/>
        <c:crosses val="autoZero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'CRH-700C-CH4N2O'!$A$5:$A$87</c:f>
              <c:numCache>
                <c:formatCode>0.00E+00</c:formatCode>
                <c:ptCount val="83"/>
                <c:pt idx="0">
                  <c:v>1.1591700000000001E-6</c:v>
                </c:pt>
                <c:pt idx="1">
                  <c:v>2.6026400000000001E-6</c:v>
                </c:pt>
                <c:pt idx="2">
                  <c:v>2.6717300000000002E-6</c:v>
                </c:pt>
                <c:pt idx="3">
                  <c:v>3.1920399999999999E-6</c:v>
                </c:pt>
                <c:pt idx="4">
                  <c:v>3.2291499999999998E-6</c:v>
                </c:pt>
                <c:pt idx="5">
                  <c:v>3.7482299999999999E-6</c:v>
                </c:pt>
                <c:pt idx="6">
                  <c:v>4.1112100000000004E-6</c:v>
                </c:pt>
                <c:pt idx="7">
                  <c:v>5.0361099999999998E-6</c:v>
                </c:pt>
                <c:pt idx="8">
                  <c:v>5.7327799999999999E-6</c:v>
                </c:pt>
                <c:pt idx="9">
                  <c:v>6.0220600000000001E-6</c:v>
                </c:pt>
                <c:pt idx="10">
                  <c:v>1.9904299999999998E-5</c:v>
                </c:pt>
                <c:pt idx="11">
                  <c:v>2.1430800000000002E-5</c:v>
                </c:pt>
                <c:pt idx="12">
                  <c:v>2.9808500000000001E-5</c:v>
                </c:pt>
                <c:pt idx="13">
                  <c:v>3.9393600000000002E-5</c:v>
                </c:pt>
                <c:pt idx="14">
                  <c:v>4.8867599999999999E-5</c:v>
                </c:pt>
                <c:pt idx="15">
                  <c:v>5.7667699999999997E-5</c:v>
                </c:pt>
                <c:pt idx="16">
                  <c:v>6.7754899999999997E-5</c:v>
                </c:pt>
                <c:pt idx="17">
                  <c:v>7.7319399999999997E-5</c:v>
                </c:pt>
                <c:pt idx="18">
                  <c:v>8.6752699999999994E-5</c:v>
                </c:pt>
                <c:pt idx="19">
                  <c:v>1.8600800000000001E-4</c:v>
                </c:pt>
                <c:pt idx="20">
                  <c:v>2.9219800000000002E-4</c:v>
                </c:pt>
                <c:pt idx="21">
                  <c:v>3.8788800000000002E-4</c:v>
                </c:pt>
                <c:pt idx="22">
                  <c:v>4.9681200000000001E-4</c:v>
                </c:pt>
                <c:pt idx="23">
                  <c:v>6.0213300000000003E-4</c:v>
                </c:pt>
                <c:pt idx="24">
                  <c:v>7.0590400000000004E-4</c:v>
                </c:pt>
                <c:pt idx="25">
                  <c:v>8.0088700000000002E-4</c:v>
                </c:pt>
                <c:pt idx="26">
                  <c:v>8.9209900000000004E-4</c:v>
                </c:pt>
                <c:pt idx="27">
                  <c:v>9.9744099999999995E-4</c:v>
                </c:pt>
                <c:pt idx="28">
                  <c:v>2.0200600000000002E-3</c:v>
                </c:pt>
                <c:pt idx="29">
                  <c:v>3.0198899999999999E-3</c:v>
                </c:pt>
                <c:pt idx="30">
                  <c:v>4.0301599999999996E-3</c:v>
                </c:pt>
                <c:pt idx="31">
                  <c:v>5.0276799999999996E-3</c:v>
                </c:pt>
                <c:pt idx="32">
                  <c:v>6.0805299999999998E-3</c:v>
                </c:pt>
                <c:pt idx="33">
                  <c:v>7.0625699999999998E-3</c:v>
                </c:pt>
                <c:pt idx="34">
                  <c:v>8.1114499999999992E-3</c:v>
                </c:pt>
                <c:pt idx="35">
                  <c:v>9.1350000000000008E-3</c:v>
                </c:pt>
                <c:pt idx="36">
                  <c:v>1.01209E-2</c:v>
                </c:pt>
                <c:pt idx="37">
                  <c:v>2.4945999999999999E-2</c:v>
                </c:pt>
                <c:pt idx="38">
                  <c:v>3.7640100000000003E-2</c:v>
                </c:pt>
                <c:pt idx="39">
                  <c:v>4.8705100000000001E-2</c:v>
                </c:pt>
                <c:pt idx="40">
                  <c:v>5.91987E-2</c:v>
                </c:pt>
                <c:pt idx="41">
                  <c:v>6.9447900000000007E-2</c:v>
                </c:pt>
                <c:pt idx="42">
                  <c:v>7.9635700000000004E-2</c:v>
                </c:pt>
                <c:pt idx="43">
                  <c:v>8.9754899999999999E-2</c:v>
                </c:pt>
                <c:pt idx="44">
                  <c:v>9.9912399999999998E-2</c:v>
                </c:pt>
                <c:pt idx="45">
                  <c:v>0.109954</c:v>
                </c:pt>
                <c:pt idx="46">
                  <c:v>0.15387200000000001</c:v>
                </c:pt>
                <c:pt idx="47">
                  <c:v>0.20408000000000001</c:v>
                </c:pt>
                <c:pt idx="48">
                  <c:v>0.25495299999999999</c:v>
                </c:pt>
                <c:pt idx="49">
                  <c:v>0.30551200000000001</c:v>
                </c:pt>
                <c:pt idx="50">
                  <c:v>0.35165099999999999</c:v>
                </c:pt>
                <c:pt idx="51">
                  <c:v>0.40503800000000001</c:v>
                </c:pt>
                <c:pt idx="52">
                  <c:v>0.45551599999999998</c:v>
                </c:pt>
                <c:pt idx="53">
                  <c:v>0.50561500000000004</c:v>
                </c:pt>
                <c:pt idx="54">
                  <c:v>0.55533100000000002</c:v>
                </c:pt>
                <c:pt idx="55">
                  <c:v>0.60511899999999996</c:v>
                </c:pt>
                <c:pt idx="56">
                  <c:v>0.65505500000000005</c:v>
                </c:pt>
                <c:pt idx="57">
                  <c:v>0.704739</c:v>
                </c:pt>
                <c:pt idx="58">
                  <c:v>0.75467600000000001</c:v>
                </c:pt>
                <c:pt idx="59">
                  <c:v>0.80433699999999997</c:v>
                </c:pt>
                <c:pt idx="60">
                  <c:v>0.85396000000000005</c:v>
                </c:pt>
                <c:pt idx="61">
                  <c:v>0.90373099999999995</c:v>
                </c:pt>
                <c:pt idx="62">
                  <c:v>0.95306299999999999</c:v>
                </c:pt>
                <c:pt idx="63">
                  <c:v>0.99691200000000002</c:v>
                </c:pt>
                <c:pt idx="64">
                  <c:v>0.94688899999999998</c:v>
                </c:pt>
                <c:pt idx="65">
                  <c:v>0.89524499999999996</c:v>
                </c:pt>
                <c:pt idx="66">
                  <c:v>0.84461900000000001</c:v>
                </c:pt>
                <c:pt idx="67">
                  <c:v>0.79427599999999998</c:v>
                </c:pt>
                <c:pt idx="68">
                  <c:v>0.74396600000000002</c:v>
                </c:pt>
                <c:pt idx="69">
                  <c:v>0.69381899999999996</c:v>
                </c:pt>
                <c:pt idx="70">
                  <c:v>0.64414400000000005</c:v>
                </c:pt>
                <c:pt idx="71">
                  <c:v>0.594001</c:v>
                </c:pt>
                <c:pt idx="72">
                  <c:v>0.54397499999999999</c:v>
                </c:pt>
                <c:pt idx="73">
                  <c:v>0.48925000000000002</c:v>
                </c:pt>
                <c:pt idx="74">
                  <c:v>0.45291300000000001</c:v>
                </c:pt>
                <c:pt idx="75">
                  <c:v>0.39767799999999998</c:v>
                </c:pt>
                <c:pt idx="76">
                  <c:v>0.34570099999999998</c:v>
                </c:pt>
                <c:pt idx="77">
                  <c:v>0.29561500000000002</c:v>
                </c:pt>
                <c:pt idx="78">
                  <c:v>0.245892</c:v>
                </c:pt>
                <c:pt idx="79">
                  <c:v>0.197826</c:v>
                </c:pt>
                <c:pt idx="80">
                  <c:v>0.14177999999999999</c:v>
                </c:pt>
                <c:pt idx="81">
                  <c:v>9.35753E-2</c:v>
                </c:pt>
                <c:pt idx="82">
                  <c:v>5.16999E-2</c:v>
                </c:pt>
              </c:numCache>
            </c:numRef>
          </c:xVal>
          <c:yVal>
            <c:numRef>
              <c:f>'CRH-700C-CH4N2O'!$B$5:$B$87</c:f>
              <c:numCache>
                <c:formatCode>General</c:formatCode>
                <c:ptCount val="83"/>
                <c:pt idx="0">
                  <c:v>26.530200000000001</c:v>
                </c:pt>
                <c:pt idx="1">
                  <c:v>33.628500000000003</c:v>
                </c:pt>
                <c:pt idx="2">
                  <c:v>34.262900000000002</c:v>
                </c:pt>
                <c:pt idx="3">
                  <c:v>35.937600000000003</c:v>
                </c:pt>
                <c:pt idx="4">
                  <c:v>36.543399999999998</c:v>
                </c:pt>
                <c:pt idx="5">
                  <c:v>38.256599999999999</c:v>
                </c:pt>
                <c:pt idx="6">
                  <c:v>39.2941</c:v>
                </c:pt>
                <c:pt idx="7">
                  <c:v>41.896599999999999</c:v>
                </c:pt>
                <c:pt idx="8">
                  <c:v>43.953800000000001</c:v>
                </c:pt>
                <c:pt idx="9">
                  <c:v>44.8003</c:v>
                </c:pt>
                <c:pt idx="10">
                  <c:v>62.2562</c:v>
                </c:pt>
                <c:pt idx="11">
                  <c:v>63.838299999999997</c:v>
                </c:pt>
                <c:pt idx="12">
                  <c:v>69.001400000000004</c:v>
                </c:pt>
                <c:pt idx="13">
                  <c:v>73.624799999999993</c:v>
                </c:pt>
                <c:pt idx="14">
                  <c:v>77.968599999999995</c:v>
                </c:pt>
                <c:pt idx="15">
                  <c:v>80.993399999999994</c:v>
                </c:pt>
                <c:pt idx="16">
                  <c:v>83.964500000000001</c:v>
                </c:pt>
                <c:pt idx="17">
                  <c:v>86.36</c:v>
                </c:pt>
                <c:pt idx="18">
                  <c:v>88.708299999999994</c:v>
                </c:pt>
                <c:pt idx="19">
                  <c:v>102.82899999999999</c:v>
                </c:pt>
                <c:pt idx="20">
                  <c:v>111.44450000000001</c:v>
                </c:pt>
                <c:pt idx="21">
                  <c:v>116.71380000000001</c:v>
                </c:pt>
                <c:pt idx="22">
                  <c:v>121.12479999999999</c:v>
                </c:pt>
                <c:pt idx="23">
                  <c:v>124.56310000000001</c:v>
                </c:pt>
                <c:pt idx="24">
                  <c:v>127.2397</c:v>
                </c:pt>
                <c:pt idx="25">
                  <c:v>129.31030000000001</c:v>
                </c:pt>
                <c:pt idx="26">
                  <c:v>131.0052</c:v>
                </c:pt>
                <c:pt idx="27">
                  <c:v>133.00309999999999</c:v>
                </c:pt>
                <c:pt idx="28">
                  <c:v>143.16659999999999</c:v>
                </c:pt>
                <c:pt idx="29">
                  <c:v>148.7038</c:v>
                </c:pt>
                <c:pt idx="30">
                  <c:v>152.6104</c:v>
                </c:pt>
                <c:pt idx="31">
                  <c:v>155.6217</c:v>
                </c:pt>
                <c:pt idx="32">
                  <c:v>158.24969999999999</c:v>
                </c:pt>
                <c:pt idx="33">
                  <c:v>160.35830000000001</c:v>
                </c:pt>
                <c:pt idx="34">
                  <c:v>162.36789999999999</c:v>
                </c:pt>
                <c:pt idx="35">
                  <c:v>164.43340000000001</c:v>
                </c:pt>
                <c:pt idx="36">
                  <c:v>166.06</c:v>
                </c:pt>
                <c:pt idx="37">
                  <c:v>181.91720000000001</c:v>
                </c:pt>
                <c:pt idx="38">
                  <c:v>191.54519999999999</c:v>
                </c:pt>
                <c:pt idx="39">
                  <c:v>198.71379999999999</c:v>
                </c:pt>
                <c:pt idx="40">
                  <c:v>204.679</c:v>
                </c:pt>
                <c:pt idx="41">
                  <c:v>210.00040000000001</c:v>
                </c:pt>
                <c:pt idx="42">
                  <c:v>214.92519999999999</c:v>
                </c:pt>
                <c:pt idx="43">
                  <c:v>219.51480000000001</c:v>
                </c:pt>
                <c:pt idx="44">
                  <c:v>223.70590000000001</c:v>
                </c:pt>
                <c:pt idx="45">
                  <c:v>227.71100000000001</c:v>
                </c:pt>
                <c:pt idx="46">
                  <c:v>243.40379999999999</c:v>
                </c:pt>
                <c:pt idx="47">
                  <c:v>258.27409999999998</c:v>
                </c:pt>
                <c:pt idx="48">
                  <c:v>271.15960000000001</c:v>
                </c:pt>
                <c:pt idx="49">
                  <c:v>282.58269999999999</c:v>
                </c:pt>
                <c:pt idx="50">
                  <c:v>301.66309999999999</c:v>
                </c:pt>
                <c:pt idx="51">
                  <c:v>314.2604</c:v>
                </c:pt>
                <c:pt idx="52">
                  <c:v>325.5772</c:v>
                </c:pt>
                <c:pt idx="53">
                  <c:v>336.97070000000002</c:v>
                </c:pt>
                <c:pt idx="54">
                  <c:v>348.7552</c:v>
                </c:pt>
                <c:pt idx="55">
                  <c:v>360.95859999999999</c:v>
                </c:pt>
                <c:pt idx="56">
                  <c:v>373.3759</c:v>
                </c:pt>
                <c:pt idx="57">
                  <c:v>386.40690000000001</c:v>
                </c:pt>
                <c:pt idx="58">
                  <c:v>399.69310000000002</c:v>
                </c:pt>
                <c:pt idx="59">
                  <c:v>413.8</c:v>
                </c:pt>
                <c:pt idx="60">
                  <c:v>428.3931</c:v>
                </c:pt>
                <c:pt idx="61">
                  <c:v>443.56900000000002</c:v>
                </c:pt>
                <c:pt idx="62">
                  <c:v>460.07589999999999</c:v>
                </c:pt>
                <c:pt idx="63">
                  <c:v>479.1345</c:v>
                </c:pt>
                <c:pt idx="64">
                  <c:v>462.14479999999998</c:v>
                </c:pt>
                <c:pt idx="65">
                  <c:v>448.70339999999999</c:v>
                </c:pt>
                <c:pt idx="66">
                  <c:v>436.6207</c:v>
                </c:pt>
                <c:pt idx="67">
                  <c:v>425.50689999999997</c:v>
                </c:pt>
                <c:pt idx="68">
                  <c:v>415.41030000000001</c:v>
                </c:pt>
                <c:pt idx="69">
                  <c:v>405.4</c:v>
                </c:pt>
                <c:pt idx="70">
                  <c:v>394.6207</c:v>
                </c:pt>
                <c:pt idx="71">
                  <c:v>384.53100000000001</c:v>
                </c:pt>
                <c:pt idx="72">
                  <c:v>374.21379999999999</c:v>
                </c:pt>
                <c:pt idx="73">
                  <c:v>373.71379999999999</c:v>
                </c:pt>
                <c:pt idx="74">
                  <c:v>342.99900000000002</c:v>
                </c:pt>
                <c:pt idx="75">
                  <c:v>324.29450000000003</c:v>
                </c:pt>
                <c:pt idx="76">
                  <c:v>309.88580000000002</c:v>
                </c:pt>
                <c:pt idx="77">
                  <c:v>295.6848</c:v>
                </c:pt>
                <c:pt idx="78">
                  <c:v>280.84480000000002</c:v>
                </c:pt>
                <c:pt idx="79">
                  <c:v>264.98379999999997</c:v>
                </c:pt>
                <c:pt idx="80">
                  <c:v>244.20930000000001</c:v>
                </c:pt>
                <c:pt idx="81">
                  <c:v>222.3296</c:v>
                </c:pt>
                <c:pt idx="82">
                  <c:v>199.2355</c:v>
                </c:pt>
              </c:numCache>
            </c:numRef>
          </c:yVal>
        </c:ser>
        <c:axId val="111088768"/>
        <c:axId val="111090304"/>
      </c:scatterChart>
      <c:valAx>
        <c:axId val="111088768"/>
        <c:scaling>
          <c:logBase val="10"/>
          <c:orientation val="minMax"/>
          <c:min val="1.0000000000000012E-6"/>
        </c:scaling>
        <c:axPos val="b"/>
        <c:numFmt formatCode="0.00E+00" sourceLinked="1"/>
        <c:tickLblPos val="nextTo"/>
        <c:crossAx val="111090304"/>
        <c:crossesAt val="0"/>
        <c:crossBetween val="midCat"/>
      </c:valAx>
      <c:valAx>
        <c:axId val="111090304"/>
        <c:scaling>
          <c:orientation val="minMax"/>
        </c:scaling>
        <c:axPos val="l"/>
        <c:majorGridlines/>
        <c:numFmt formatCode="General" sourceLinked="1"/>
        <c:tickLblPos val="nextTo"/>
        <c:crossAx val="111088768"/>
        <c:crossesAt val="1.0000000000000012E-6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xVal>
            <c:numRef>
              <c:f>'N2DFT CRH-700-NH3-O3'!$B$8:$B$120</c:f>
              <c:numCache>
                <c:formatCode>0.000</c:formatCode>
                <c:ptCount val="113"/>
                <c:pt idx="0">
                  <c:v>0.54500000000000004</c:v>
                </c:pt>
                <c:pt idx="1">
                  <c:v>0.56699999999999995</c:v>
                </c:pt>
                <c:pt idx="2">
                  <c:v>0.59</c:v>
                </c:pt>
                <c:pt idx="3">
                  <c:v>0.61399999999999999</c:v>
                </c:pt>
                <c:pt idx="4">
                  <c:v>0.64</c:v>
                </c:pt>
                <c:pt idx="5">
                  <c:v>0.66600000000000004</c:v>
                </c:pt>
                <c:pt idx="6">
                  <c:v>0.69399999999999995</c:v>
                </c:pt>
                <c:pt idx="7">
                  <c:v>0.72299999999999998</c:v>
                </c:pt>
                <c:pt idx="8">
                  <c:v>0.753</c:v>
                </c:pt>
                <c:pt idx="9">
                  <c:v>0.78500000000000003</c:v>
                </c:pt>
                <c:pt idx="10">
                  <c:v>0.81799999999999995</c:v>
                </c:pt>
                <c:pt idx="11">
                  <c:v>0.85199999999999998</c:v>
                </c:pt>
                <c:pt idx="12">
                  <c:v>0.88900000000000001</c:v>
                </c:pt>
                <c:pt idx="13">
                  <c:v>0.92600000000000005</c:v>
                </c:pt>
                <c:pt idx="14">
                  <c:v>0.96599999999999997</c:v>
                </c:pt>
                <c:pt idx="15">
                  <c:v>1.0069999999999999</c:v>
                </c:pt>
                <c:pt idx="16">
                  <c:v>1.0509999999999999</c:v>
                </c:pt>
                <c:pt idx="17">
                  <c:v>1.0960000000000001</c:v>
                </c:pt>
                <c:pt idx="18">
                  <c:v>1.1439999999999999</c:v>
                </c:pt>
                <c:pt idx="19">
                  <c:v>1.1930000000000001</c:v>
                </c:pt>
                <c:pt idx="20">
                  <c:v>1.2450000000000001</c:v>
                </c:pt>
                <c:pt idx="21">
                  <c:v>1.2989999999999999</c:v>
                </c:pt>
                <c:pt idx="22">
                  <c:v>1.3560000000000001</c:v>
                </c:pt>
                <c:pt idx="23">
                  <c:v>1.4159999999999999</c:v>
                </c:pt>
                <c:pt idx="24">
                  <c:v>1.478</c:v>
                </c:pt>
                <c:pt idx="25">
                  <c:v>1.5429999999999999</c:v>
                </c:pt>
                <c:pt idx="26">
                  <c:v>1.611</c:v>
                </c:pt>
                <c:pt idx="27">
                  <c:v>1.6819999999999999</c:v>
                </c:pt>
                <c:pt idx="28">
                  <c:v>1.756</c:v>
                </c:pt>
                <c:pt idx="29">
                  <c:v>1.8340000000000001</c:v>
                </c:pt>
                <c:pt idx="30">
                  <c:v>1.915</c:v>
                </c:pt>
                <c:pt idx="31">
                  <c:v>2</c:v>
                </c:pt>
                <c:pt idx="32">
                  <c:v>2.1206</c:v>
                </c:pt>
                <c:pt idx="33">
                  <c:v>2.1947999999999999</c:v>
                </c:pt>
                <c:pt idx="34">
                  <c:v>2.2717000000000001</c:v>
                </c:pt>
                <c:pt idx="35">
                  <c:v>2.3512</c:v>
                </c:pt>
                <c:pt idx="36">
                  <c:v>2.4335</c:v>
                </c:pt>
                <c:pt idx="37">
                  <c:v>2.5186000000000002</c:v>
                </c:pt>
                <c:pt idx="38">
                  <c:v>2.6067999999999998</c:v>
                </c:pt>
                <c:pt idx="39">
                  <c:v>2.698</c:v>
                </c:pt>
                <c:pt idx="40">
                  <c:v>2.7925</c:v>
                </c:pt>
                <c:pt idx="41">
                  <c:v>2.8902000000000001</c:v>
                </c:pt>
                <c:pt idx="42">
                  <c:v>2.9914000000000001</c:v>
                </c:pt>
                <c:pt idx="43">
                  <c:v>3.0960999999999999</c:v>
                </c:pt>
                <c:pt idx="44">
                  <c:v>3.2044000000000001</c:v>
                </c:pt>
                <c:pt idx="45">
                  <c:v>3.3166000000000002</c:v>
                </c:pt>
                <c:pt idx="46">
                  <c:v>3.4325999999999999</c:v>
                </c:pt>
                <c:pt idx="47">
                  <c:v>3.5528</c:v>
                </c:pt>
                <c:pt idx="48">
                  <c:v>3.6770999999999998</c:v>
                </c:pt>
                <c:pt idx="49">
                  <c:v>3.8058000000000001</c:v>
                </c:pt>
                <c:pt idx="50">
                  <c:v>3.9390000000000001</c:v>
                </c:pt>
                <c:pt idx="51">
                  <c:v>4.0769000000000002</c:v>
                </c:pt>
                <c:pt idx="52">
                  <c:v>4.2195999999999998</c:v>
                </c:pt>
                <c:pt idx="53">
                  <c:v>4.3673000000000002</c:v>
                </c:pt>
                <c:pt idx="54">
                  <c:v>4.5201000000000002</c:v>
                </c:pt>
                <c:pt idx="55">
                  <c:v>4.6783999999999999</c:v>
                </c:pt>
                <c:pt idx="56">
                  <c:v>4.8421000000000003</c:v>
                </c:pt>
                <c:pt idx="57">
                  <c:v>5.0115999999999996</c:v>
                </c:pt>
                <c:pt idx="58">
                  <c:v>5.1870000000000003</c:v>
                </c:pt>
                <c:pt idx="59">
                  <c:v>5.3689999999999998</c:v>
                </c:pt>
                <c:pt idx="60">
                  <c:v>5.556</c:v>
                </c:pt>
                <c:pt idx="61">
                  <c:v>5.7510000000000003</c:v>
                </c:pt>
                <c:pt idx="62">
                  <c:v>5.952</c:v>
                </c:pt>
                <c:pt idx="63">
                  <c:v>6.16</c:v>
                </c:pt>
                <c:pt idx="64">
                  <c:v>6.3760000000000003</c:v>
                </c:pt>
                <c:pt idx="65">
                  <c:v>6.5990000000000002</c:v>
                </c:pt>
                <c:pt idx="66">
                  <c:v>6.83</c:v>
                </c:pt>
                <c:pt idx="67">
                  <c:v>7.069</c:v>
                </c:pt>
                <c:pt idx="68">
                  <c:v>7.3170000000000002</c:v>
                </c:pt>
                <c:pt idx="69">
                  <c:v>7.5730000000000004</c:v>
                </c:pt>
                <c:pt idx="70">
                  <c:v>7.8379000000000003</c:v>
                </c:pt>
                <c:pt idx="71">
                  <c:v>8.1121999999999996</c:v>
                </c:pt>
                <c:pt idx="72">
                  <c:v>8.3961000000000006</c:v>
                </c:pt>
                <c:pt idx="73">
                  <c:v>8.69</c:v>
                </c:pt>
                <c:pt idx="74">
                  <c:v>8.9940999999999995</c:v>
                </c:pt>
                <c:pt idx="75">
                  <c:v>9.3088999999999995</c:v>
                </c:pt>
                <c:pt idx="76">
                  <c:v>9.6347000000000005</c:v>
                </c:pt>
                <c:pt idx="77">
                  <c:v>9.9719999999999995</c:v>
                </c:pt>
                <c:pt idx="78">
                  <c:v>10.321</c:v>
                </c:pt>
                <c:pt idx="79">
                  <c:v>10.682</c:v>
                </c:pt>
                <c:pt idx="80">
                  <c:v>11.055999999999999</c:v>
                </c:pt>
                <c:pt idx="81">
                  <c:v>11.443</c:v>
                </c:pt>
                <c:pt idx="82">
                  <c:v>11.8436</c:v>
                </c:pt>
                <c:pt idx="83">
                  <c:v>12.258100000000001</c:v>
                </c:pt>
                <c:pt idx="84">
                  <c:v>12.687099999999999</c:v>
                </c:pt>
                <c:pt idx="85">
                  <c:v>13.1312</c:v>
                </c:pt>
                <c:pt idx="86">
                  <c:v>13.5908</c:v>
                </c:pt>
                <c:pt idx="87">
                  <c:v>14.0664</c:v>
                </c:pt>
                <c:pt idx="88">
                  <c:v>14.5588</c:v>
                </c:pt>
                <c:pt idx="89">
                  <c:v>15.068300000000001</c:v>
                </c:pt>
                <c:pt idx="90">
                  <c:v>15.595700000000001</c:v>
                </c:pt>
                <c:pt idx="91">
                  <c:v>16.1416</c:v>
                </c:pt>
                <c:pt idx="92">
                  <c:v>16.706499999999998</c:v>
                </c:pt>
                <c:pt idx="93">
                  <c:v>17.2912</c:v>
                </c:pt>
                <c:pt idx="94">
                  <c:v>17.8964</c:v>
                </c:pt>
                <c:pt idx="95">
                  <c:v>18.5228</c:v>
                </c:pt>
                <c:pt idx="96">
                  <c:v>19.171099999999999</c:v>
                </c:pt>
                <c:pt idx="97">
                  <c:v>19.842099999999999</c:v>
                </c:pt>
                <c:pt idx="98">
                  <c:v>20.5366</c:v>
                </c:pt>
                <c:pt idx="99">
                  <c:v>21.255299999999998</c:v>
                </c:pt>
                <c:pt idx="100">
                  <c:v>21.999300000000002</c:v>
                </c:pt>
                <c:pt idx="101">
                  <c:v>22.769300000000001</c:v>
                </c:pt>
                <c:pt idx="102">
                  <c:v>23.566199999999998</c:v>
                </c:pt>
                <c:pt idx="103">
                  <c:v>24.390999999999998</c:v>
                </c:pt>
                <c:pt idx="104">
                  <c:v>25.244700000000002</c:v>
                </c:pt>
                <c:pt idx="105">
                  <c:v>26.1282</c:v>
                </c:pt>
                <c:pt idx="106">
                  <c:v>27.0427</c:v>
                </c:pt>
                <c:pt idx="107">
                  <c:v>27.9892</c:v>
                </c:pt>
                <c:pt idx="108">
                  <c:v>28.968900000000001</c:v>
                </c:pt>
                <c:pt idx="109">
                  <c:v>29.982800000000001</c:v>
                </c:pt>
                <c:pt idx="110">
                  <c:v>31.0322</c:v>
                </c:pt>
                <c:pt idx="111">
                  <c:v>32.118299999999998</c:v>
                </c:pt>
                <c:pt idx="112">
                  <c:v>33.242400000000004</c:v>
                </c:pt>
              </c:numCache>
            </c:numRef>
          </c:xVal>
          <c:yVal>
            <c:numRef>
              <c:f>'N2DFT CRH-700-NH3-O3'!$E$8:$E$120</c:f>
              <c:numCache>
                <c:formatCode>0.00000</c:formatCode>
                <c:ptCount val="113"/>
                <c:pt idx="0">
                  <c:v>0.52092000000000005</c:v>
                </c:pt>
                <c:pt idx="1">
                  <c:v>0.46905999999999998</c:v>
                </c:pt>
                <c:pt idx="2">
                  <c:v>0.45427000000000001</c:v>
                </c:pt>
                <c:pt idx="3">
                  <c:v>0.45118999999999998</c:v>
                </c:pt>
                <c:pt idx="4">
                  <c:v>0.39432</c:v>
                </c:pt>
                <c:pt idx="5">
                  <c:v>0.31840000000000002</c:v>
                </c:pt>
                <c:pt idx="6">
                  <c:v>0.21837999999999999</c:v>
                </c:pt>
                <c:pt idx="7">
                  <c:v>0.20152</c:v>
                </c:pt>
                <c:pt idx="8">
                  <c:v>0.28748000000000001</c:v>
                </c:pt>
                <c:pt idx="9">
                  <c:v>0.42696000000000001</c:v>
                </c:pt>
                <c:pt idx="10">
                  <c:v>0.55776999999999999</c:v>
                </c:pt>
                <c:pt idx="11">
                  <c:v>0.58750000000000002</c:v>
                </c:pt>
                <c:pt idx="12">
                  <c:v>0.46787000000000001</c:v>
                </c:pt>
                <c:pt idx="13">
                  <c:v>0.32393</c:v>
                </c:pt>
                <c:pt idx="14">
                  <c:v>0.17827000000000001</c:v>
                </c:pt>
                <c:pt idx="15">
                  <c:v>0.11962</c:v>
                </c:pt>
                <c:pt idx="16">
                  <c:v>0.12587000000000001</c:v>
                </c:pt>
                <c:pt idx="17">
                  <c:v>0.16930999999999999</c:v>
                </c:pt>
                <c:pt idx="18">
                  <c:v>0.18833</c:v>
                </c:pt>
                <c:pt idx="19">
                  <c:v>0.16447999999999999</c:v>
                </c:pt>
                <c:pt idx="20">
                  <c:v>0.12525</c:v>
                </c:pt>
                <c:pt idx="21">
                  <c:v>0.11909</c:v>
                </c:pt>
                <c:pt idx="22">
                  <c:v>0.10262</c:v>
                </c:pt>
                <c:pt idx="23">
                  <c:v>6.9030999999999995E-2</c:v>
                </c:pt>
                <c:pt idx="24">
                  <c:v>3.2564999999999997E-2</c:v>
                </c:pt>
                <c:pt idx="25">
                  <c:v>1.3479E-2</c:v>
                </c:pt>
                <c:pt idx="26">
                  <c:v>8.3467999999999997E-3</c:v>
                </c:pt>
                <c:pt idx="27">
                  <c:v>5.8509E-3</c:v>
                </c:pt>
                <c:pt idx="28">
                  <c:v>4.2360000000000002E-3</c:v>
                </c:pt>
                <c:pt idx="29">
                  <c:v>4.1203999999999998E-3</c:v>
                </c:pt>
                <c:pt idx="30">
                  <c:v>4.0493999999999999E-3</c:v>
                </c:pt>
                <c:pt idx="31">
                  <c:v>8.7475000000000001E-3</c:v>
                </c:pt>
                <c:pt idx="32">
                  <c:v>3.1574999999999999E-2</c:v>
                </c:pt>
                <c:pt idx="33">
                  <c:v>8.8186E-2</c:v>
                </c:pt>
                <c:pt idx="34">
                  <c:v>9.5411999999999997E-2</c:v>
                </c:pt>
                <c:pt idx="35">
                  <c:v>8.4200999999999998E-2</c:v>
                </c:pt>
                <c:pt idx="36">
                  <c:v>6.9310999999999998E-2</c:v>
                </c:pt>
                <c:pt idx="37">
                  <c:v>5.8561000000000002E-2</c:v>
                </c:pt>
                <c:pt idx="38">
                  <c:v>4.9103000000000001E-2</c:v>
                </c:pt>
                <c:pt idx="39">
                  <c:v>3.3928E-2</c:v>
                </c:pt>
                <c:pt idx="40">
                  <c:v>1.9729E-2</c:v>
                </c:pt>
                <c:pt idx="41">
                  <c:v>1.4966E-2</c:v>
                </c:pt>
                <c:pt idx="42">
                  <c:v>7.8241000000000005E-3</c:v>
                </c:pt>
                <c:pt idx="43">
                  <c:v>1.5055000000000001E-2</c:v>
                </c:pt>
                <c:pt idx="44">
                  <c:v>2.8308E-2</c:v>
                </c:pt>
                <c:pt idx="45">
                  <c:v>2.9701999999999999E-2</c:v>
                </c:pt>
                <c:pt idx="46">
                  <c:v>3.6091999999999999E-2</c:v>
                </c:pt>
                <c:pt idx="47">
                  <c:v>3.9749E-2</c:v>
                </c:pt>
                <c:pt idx="48">
                  <c:v>3.7744E-2</c:v>
                </c:pt>
                <c:pt idx="49">
                  <c:v>4.9549999999999997E-2</c:v>
                </c:pt>
                <c:pt idx="50">
                  <c:v>5.6314999999999997E-2</c:v>
                </c:pt>
                <c:pt idx="51">
                  <c:v>6.2191000000000003E-2</c:v>
                </c:pt>
                <c:pt idx="52">
                  <c:v>5.8292999999999998E-2</c:v>
                </c:pt>
                <c:pt idx="53">
                  <c:v>5.8110000000000002E-2</c:v>
                </c:pt>
                <c:pt idx="54">
                  <c:v>5.6883000000000003E-2</c:v>
                </c:pt>
                <c:pt idx="55">
                  <c:v>4.8239999999999998E-2</c:v>
                </c:pt>
                <c:pt idx="56">
                  <c:v>4.5623999999999998E-2</c:v>
                </c:pt>
                <c:pt idx="57">
                  <c:v>4.1327000000000003E-2</c:v>
                </c:pt>
                <c:pt idx="58">
                  <c:v>3.7055999999999999E-2</c:v>
                </c:pt>
                <c:pt idx="59">
                  <c:v>3.2861000000000001E-2</c:v>
                </c:pt>
                <c:pt idx="60">
                  <c:v>4.3601000000000001E-2</c:v>
                </c:pt>
                <c:pt idx="61">
                  <c:v>4.3043999999999999E-2</c:v>
                </c:pt>
                <c:pt idx="62">
                  <c:v>3.7648000000000001E-2</c:v>
                </c:pt>
                <c:pt idx="63">
                  <c:v>4.0050000000000002E-2</c:v>
                </c:pt>
                <c:pt idx="64">
                  <c:v>3.0519999999999999E-2</c:v>
                </c:pt>
                <c:pt idx="65">
                  <c:v>1.7895000000000001E-2</c:v>
                </c:pt>
                <c:pt idx="66">
                  <c:v>1.3331000000000001E-2</c:v>
                </c:pt>
                <c:pt idx="67">
                  <c:v>1.3428000000000001E-2</c:v>
                </c:pt>
                <c:pt idx="68">
                  <c:v>1.7297E-3</c:v>
                </c:pt>
                <c:pt idx="69">
                  <c:v>2.6700999999999999E-3</c:v>
                </c:pt>
                <c:pt idx="70">
                  <c:v>0.13835</c:v>
                </c:pt>
                <c:pt idx="71">
                  <c:v>0.17337</c:v>
                </c:pt>
                <c:pt idx="72">
                  <c:v>0.14868000000000001</c:v>
                </c:pt>
                <c:pt idx="73">
                  <c:v>0.14213999999999999</c:v>
                </c:pt>
                <c:pt idx="74">
                  <c:v>0.13005</c:v>
                </c:pt>
                <c:pt idx="75">
                  <c:v>8.9997999999999995E-2</c:v>
                </c:pt>
                <c:pt idx="76">
                  <c:v>3.7693999999999998E-2</c:v>
                </c:pt>
                <c:pt idx="77">
                  <c:v>2.7602999999999999E-2</c:v>
                </c:pt>
                <c:pt idx="78">
                  <c:v>2.6771E-2</c:v>
                </c:pt>
                <c:pt idx="79">
                  <c:v>2.5266E-2</c:v>
                </c:pt>
                <c:pt idx="80">
                  <c:v>2.1892000000000002E-2</c:v>
                </c:pt>
                <c:pt idx="81">
                  <c:v>2.2529E-2</c:v>
                </c:pt>
                <c:pt idx="82">
                  <c:v>2.2539E-2</c:v>
                </c:pt>
                <c:pt idx="83">
                  <c:v>1.8179000000000001E-2</c:v>
                </c:pt>
                <c:pt idx="84">
                  <c:v>1.4281E-2</c:v>
                </c:pt>
                <c:pt idx="85">
                  <c:v>1.5474E-2</c:v>
                </c:pt>
                <c:pt idx="86">
                  <c:v>1.3145E-2</c:v>
                </c:pt>
                <c:pt idx="87">
                  <c:v>1.2414E-2</c:v>
                </c:pt>
                <c:pt idx="88">
                  <c:v>1.1013999999999999E-2</c:v>
                </c:pt>
                <c:pt idx="89">
                  <c:v>1.299E-2</c:v>
                </c:pt>
                <c:pt idx="90">
                  <c:v>1.0378E-2</c:v>
                </c:pt>
                <c:pt idx="91">
                  <c:v>9.8568000000000006E-3</c:v>
                </c:pt>
                <c:pt idx="92">
                  <c:v>9.4187000000000003E-3</c:v>
                </c:pt>
                <c:pt idx="93">
                  <c:v>8.9522999999999998E-3</c:v>
                </c:pt>
                <c:pt idx="94">
                  <c:v>7.8107999999999997E-3</c:v>
                </c:pt>
                <c:pt idx="95">
                  <c:v>7.3369999999999998E-3</c:v>
                </c:pt>
                <c:pt idx="96">
                  <c:v>5.2893000000000003E-3</c:v>
                </c:pt>
                <c:pt idx="97">
                  <c:v>5.8735000000000002E-3</c:v>
                </c:pt>
                <c:pt idx="98">
                  <c:v>6.6194000000000001E-3</c:v>
                </c:pt>
                <c:pt idx="99">
                  <c:v>3.7710999999999999E-3</c:v>
                </c:pt>
                <c:pt idx="100">
                  <c:v>4.4526000000000001E-3</c:v>
                </c:pt>
                <c:pt idx="101">
                  <c:v>4.9852999999999998E-3</c:v>
                </c:pt>
                <c:pt idx="102">
                  <c:v>2.9253E-3</c:v>
                </c:pt>
                <c:pt idx="103">
                  <c:v>2.9437E-3</c:v>
                </c:pt>
                <c:pt idx="104">
                  <c:v>4.6062000000000004E-3</c:v>
                </c:pt>
                <c:pt idx="105">
                  <c:v>4.3449999999999999E-3</c:v>
                </c:pt>
                <c:pt idx="106">
                  <c:v>3.2349000000000002E-3</c:v>
                </c:pt>
                <c:pt idx="107">
                  <c:v>3.2407E-3</c:v>
                </c:pt>
                <c:pt idx="108">
                  <c:v>2.8482E-3</c:v>
                </c:pt>
                <c:pt idx="109">
                  <c:v>2.8245000000000002E-3</c:v>
                </c:pt>
                <c:pt idx="110">
                  <c:v>1.6678000000000001E-3</c:v>
                </c:pt>
                <c:pt idx="111">
                  <c:v>1.7038999999999999E-3</c:v>
                </c:pt>
                <c:pt idx="112">
                  <c:v>4.7391000000000004E-3</c:v>
                </c:pt>
              </c:numCache>
            </c:numRef>
          </c:yVal>
          <c:smooth val="1"/>
        </c:ser>
        <c:axId val="113084672"/>
        <c:axId val="113090944"/>
      </c:scatterChart>
      <c:valAx>
        <c:axId val="113084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Pore width (nm)</a:t>
                </a:r>
              </a:p>
            </c:rich>
          </c:tx>
          <c:layout/>
        </c:title>
        <c:numFmt formatCode="0.000" sourceLinked="1"/>
        <c:tickLblPos val="nextTo"/>
        <c:crossAx val="113090944"/>
        <c:crosses val="autoZero"/>
        <c:crossBetween val="midCat"/>
      </c:valAx>
      <c:valAx>
        <c:axId val="113090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dV(d) (cc/nm/g)</a:t>
                </a:r>
              </a:p>
            </c:rich>
          </c:tx>
          <c:layout/>
        </c:title>
        <c:numFmt formatCode="0.00000" sourceLinked="1"/>
        <c:tickLblPos val="nextTo"/>
        <c:crossAx val="113084672"/>
        <c:crosses val="autoZero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180976</xdr:rowOff>
    </xdr:from>
    <xdr:to>
      <xdr:col>14</xdr:col>
      <xdr:colOff>314325</xdr:colOff>
      <xdr:row>17</xdr:row>
      <xdr:rowOff>180976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52387</xdr:rowOff>
    </xdr:from>
    <xdr:to>
      <xdr:col>14</xdr:col>
      <xdr:colOff>304800</xdr:colOff>
      <xdr:row>21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31</xdr:row>
      <xdr:rowOff>147637</xdr:rowOff>
    </xdr:from>
    <xdr:to>
      <xdr:col>10</xdr:col>
      <xdr:colOff>114300</xdr:colOff>
      <xdr:row>46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7</xdr:row>
      <xdr:rowOff>4762</xdr:rowOff>
    </xdr:from>
    <xdr:to>
      <xdr:col>14</xdr:col>
      <xdr:colOff>333375</xdr:colOff>
      <xdr:row>21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20"/>
  <sheetViews>
    <sheetView tabSelected="1" workbookViewId="0">
      <selection activeCell="Q19" sqref="Q19"/>
    </sheetView>
  </sheetViews>
  <sheetFormatPr defaultRowHeight="15"/>
  <cols>
    <col min="2" max="2" width="13.140625" style="5" bestFit="1" customWidth="1"/>
    <col min="3" max="3" width="12.7109375" style="3" bestFit="1" customWidth="1"/>
    <col min="4" max="4" width="13.42578125" bestFit="1" customWidth="1"/>
    <col min="5" max="5" width="10.5703125" style="3" bestFit="1" customWidth="1"/>
    <col min="6" max="6" width="9.5703125" style="4" bestFit="1" customWidth="1"/>
  </cols>
  <sheetData>
    <row r="1" spans="2:9" ht="21">
      <c r="B1" s="2" t="s">
        <v>34</v>
      </c>
      <c r="I1" s="2" t="s">
        <v>35</v>
      </c>
    </row>
    <row r="2" spans="2:9" ht="18.75">
      <c r="B2" s="3" t="s">
        <v>49</v>
      </c>
      <c r="C2" s="3" t="s">
        <v>50</v>
      </c>
      <c r="D2" s="3" t="s">
        <v>68</v>
      </c>
      <c r="E2" s="3" t="s">
        <v>70</v>
      </c>
      <c r="I2" t="s">
        <v>48</v>
      </c>
    </row>
    <row r="3" spans="2:9">
      <c r="B3" s="11">
        <f>C38</f>
        <v>0.33615</v>
      </c>
      <c r="C3" s="12">
        <f>AVERAGE(B52:B79)</f>
        <v>5.2976214285714294</v>
      </c>
      <c r="D3" s="12">
        <f>C79-C39</f>
        <v>0.37535000000000002</v>
      </c>
      <c r="E3" s="5">
        <v>1409.9480000000001</v>
      </c>
      <c r="I3">
        <v>1274.431</v>
      </c>
    </row>
    <row r="5" spans="2:9">
      <c r="C5" s="3" t="s">
        <v>36</v>
      </c>
      <c r="D5" t="s">
        <v>36</v>
      </c>
    </row>
    <row r="6" spans="2:9">
      <c r="B6" s="5" t="s">
        <v>37</v>
      </c>
      <c r="C6" s="3" t="s">
        <v>38</v>
      </c>
      <c r="D6" t="s">
        <v>39</v>
      </c>
      <c r="E6" s="3" t="s">
        <v>40</v>
      </c>
      <c r="F6" s="4" t="s">
        <v>41</v>
      </c>
    </row>
    <row r="7" spans="2:9">
      <c r="B7" s="5" t="s">
        <v>42</v>
      </c>
      <c r="C7" s="3" t="s">
        <v>43</v>
      </c>
      <c r="D7" t="s">
        <v>44</v>
      </c>
      <c r="E7" s="3" t="s">
        <v>45</v>
      </c>
      <c r="F7" s="4" t="s">
        <v>46</v>
      </c>
    </row>
    <row r="8" spans="2:9">
      <c r="B8" s="5">
        <v>0.54500000000000004</v>
      </c>
      <c r="C8" s="3">
        <v>0.11457000000000001</v>
      </c>
      <c r="D8" s="1">
        <v>493.11</v>
      </c>
      <c r="E8" s="3">
        <v>0.52692000000000005</v>
      </c>
      <c r="F8" s="4">
        <v>1933.6</v>
      </c>
    </row>
    <row r="9" spans="2:9">
      <c r="B9" s="5">
        <v>0.56699999999999995</v>
      </c>
      <c r="C9" s="3">
        <v>0.12494</v>
      </c>
      <c r="D9" s="1">
        <v>529.71</v>
      </c>
      <c r="E9" s="3">
        <v>0.47169</v>
      </c>
      <c r="F9" s="4">
        <v>1663.8</v>
      </c>
    </row>
    <row r="10" spans="2:9">
      <c r="B10" s="5">
        <v>0.59</v>
      </c>
      <c r="C10" s="3">
        <v>0.13542999999999999</v>
      </c>
      <c r="D10" s="1">
        <v>565.26</v>
      </c>
      <c r="E10" s="3">
        <v>0.45595000000000002</v>
      </c>
      <c r="F10" s="4">
        <v>1545.6</v>
      </c>
    </row>
    <row r="11" spans="2:9">
      <c r="B11" s="5">
        <v>0.61399999999999999</v>
      </c>
      <c r="C11" s="3">
        <v>0.14641999999999999</v>
      </c>
      <c r="D11" s="1">
        <v>601.07000000000005</v>
      </c>
      <c r="E11" s="3">
        <v>0.45809</v>
      </c>
      <c r="F11" s="4">
        <v>1492.1</v>
      </c>
    </row>
    <row r="12" spans="2:9">
      <c r="B12" s="5">
        <v>0.64</v>
      </c>
      <c r="C12" s="3">
        <v>0.15755</v>
      </c>
      <c r="D12" s="1">
        <v>635.86</v>
      </c>
      <c r="E12" s="3">
        <v>0.42809000000000003</v>
      </c>
      <c r="F12" s="4">
        <v>1337.8</v>
      </c>
    </row>
    <row r="13" spans="2:9">
      <c r="B13" s="5">
        <v>0.66600000000000004</v>
      </c>
      <c r="C13" s="3">
        <v>0.16805</v>
      </c>
      <c r="D13" s="1">
        <v>667.39</v>
      </c>
      <c r="E13" s="3">
        <v>0.40383999999999998</v>
      </c>
      <c r="F13" s="4">
        <v>1212.7</v>
      </c>
    </row>
    <row r="14" spans="2:9">
      <c r="B14" s="5">
        <v>0.69399999999999995</v>
      </c>
      <c r="C14" s="3">
        <v>0.17773</v>
      </c>
      <c r="D14" s="1">
        <v>695.28</v>
      </c>
      <c r="E14" s="3">
        <v>0.34569</v>
      </c>
      <c r="F14" s="4">
        <v>996.22</v>
      </c>
    </row>
    <row r="15" spans="2:9">
      <c r="B15" s="5">
        <v>0.72299999999999998</v>
      </c>
      <c r="C15" s="3">
        <v>0.18744</v>
      </c>
      <c r="D15" s="1">
        <v>722.12</v>
      </c>
      <c r="E15" s="3">
        <v>0.33461000000000002</v>
      </c>
      <c r="F15" s="4">
        <v>925.62</v>
      </c>
    </row>
    <row r="16" spans="2:9">
      <c r="B16" s="5">
        <v>0.753</v>
      </c>
      <c r="C16" s="3">
        <v>0.19855</v>
      </c>
      <c r="D16" s="1">
        <v>751.65</v>
      </c>
      <c r="E16" s="3">
        <v>0.37058999999999997</v>
      </c>
      <c r="F16" s="4">
        <v>984.29</v>
      </c>
    </row>
    <row r="17" spans="2:6">
      <c r="B17" s="5">
        <v>0.78500000000000003</v>
      </c>
      <c r="C17" s="3">
        <v>0.21207000000000001</v>
      </c>
      <c r="D17" s="1">
        <v>786.08</v>
      </c>
      <c r="E17" s="3">
        <v>0.42232999999999998</v>
      </c>
      <c r="F17" s="4">
        <v>1076</v>
      </c>
    </row>
    <row r="18" spans="2:6">
      <c r="B18" s="5">
        <v>0.81799999999999995</v>
      </c>
      <c r="C18" s="3">
        <v>0.22770000000000001</v>
      </c>
      <c r="D18" s="1">
        <v>824.3</v>
      </c>
      <c r="E18" s="3">
        <v>0.47365000000000002</v>
      </c>
      <c r="F18" s="4">
        <v>1158.0999999999999</v>
      </c>
    </row>
    <row r="19" spans="2:6">
      <c r="B19" s="5">
        <v>0.85199999999999998</v>
      </c>
      <c r="C19" s="3">
        <v>0.24371999999999999</v>
      </c>
      <c r="D19" s="1">
        <v>861.91</v>
      </c>
      <c r="E19" s="3">
        <v>0.47122000000000003</v>
      </c>
      <c r="F19" s="4">
        <v>1106.2</v>
      </c>
    </row>
    <row r="20" spans="2:6">
      <c r="B20" s="5">
        <v>0.88900000000000001</v>
      </c>
      <c r="C20" s="3">
        <v>0.25785999999999998</v>
      </c>
      <c r="D20" s="1">
        <v>893.73</v>
      </c>
      <c r="E20" s="3">
        <v>0.38228000000000001</v>
      </c>
      <c r="F20" s="4">
        <v>860.03</v>
      </c>
    </row>
    <row r="21" spans="2:6">
      <c r="B21" s="5">
        <v>0.92600000000000005</v>
      </c>
      <c r="C21" s="3">
        <v>0.26862000000000003</v>
      </c>
      <c r="D21" s="1">
        <v>916.97</v>
      </c>
      <c r="E21" s="3">
        <v>0.29078999999999999</v>
      </c>
      <c r="F21" s="4">
        <v>628.04999999999995</v>
      </c>
    </row>
    <row r="22" spans="2:6">
      <c r="B22" s="5">
        <v>0.96599999999999997</v>
      </c>
      <c r="C22" s="3">
        <v>0.2762</v>
      </c>
      <c r="D22" s="1">
        <v>932.65</v>
      </c>
      <c r="E22" s="3">
        <v>0.18940000000000001</v>
      </c>
      <c r="F22" s="4">
        <v>392.13</v>
      </c>
    </row>
    <row r="23" spans="2:6">
      <c r="B23" s="5">
        <v>1.0069999999999999</v>
      </c>
      <c r="C23" s="3">
        <v>0.28211999999999998</v>
      </c>
      <c r="D23" s="1">
        <v>944.42</v>
      </c>
      <c r="E23" s="3">
        <v>0.14445</v>
      </c>
      <c r="F23" s="4">
        <v>286.88</v>
      </c>
    </row>
    <row r="24" spans="2:6">
      <c r="B24" s="5">
        <v>1.0509999999999999</v>
      </c>
      <c r="C24" s="3">
        <v>0.28810000000000002</v>
      </c>
      <c r="D24" s="1">
        <v>955.8</v>
      </c>
      <c r="E24" s="3">
        <v>0.13594999999999999</v>
      </c>
      <c r="F24" s="4">
        <v>258.70999999999998</v>
      </c>
    </row>
    <row r="25" spans="2:6">
      <c r="B25" s="5">
        <v>1.0960000000000001</v>
      </c>
      <c r="C25" s="3">
        <v>0.29494999999999999</v>
      </c>
      <c r="D25" s="1">
        <v>968.29</v>
      </c>
      <c r="E25" s="3">
        <v>0.15204999999999999</v>
      </c>
      <c r="F25" s="4">
        <v>277.45999999999998</v>
      </c>
    </row>
    <row r="26" spans="2:6">
      <c r="B26" s="5">
        <v>1.1439999999999999</v>
      </c>
      <c r="C26" s="3">
        <v>0.30216999999999999</v>
      </c>
      <c r="D26" s="1">
        <v>980.92</v>
      </c>
      <c r="E26" s="3">
        <v>0.15054999999999999</v>
      </c>
      <c r="F26" s="4">
        <v>263.20999999999998</v>
      </c>
    </row>
    <row r="27" spans="2:6">
      <c r="B27" s="5">
        <v>1.1930000000000001</v>
      </c>
      <c r="C27" s="3">
        <v>0.30871999999999999</v>
      </c>
      <c r="D27" s="1">
        <v>991.9</v>
      </c>
      <c r="E27" s="3">
        <v>0.13369</v>
      </c>
      <c r="F27" s="4">
        <v>224.12</v>
      </c>
    </row>
    <row r="28" spans="2:6">
      <c r="B28" s="5">
        <v>1.2450000000000001</v>
      </c>
      <c r="C28" s="3">
        <v>0.31476999999999999</v>
      </c>
      <c r="D28" s="1">
        <v>1001.6</v>
      </c>
      <c r="E28" s="3">
        <v>0.11634</v>
      </c>
      <c r="F28" s="4">
        <v>186.9</v>
      </c>
    </row>
    <row r="29" spans="2:6">
      <c r="B29" s="5">
        <v>1.2989999999999999</v>
      </c>
      <c r="C29" s="3">
        <v>0.32158999999999999</v>
      </c>
      <c r="D29" s="1">
        <v>1012.1</v>
      </c>
      <c r="E29" s="3">
        <v>0.12629000000000001</v>
      </c>
      <c r="F29" s="4">
        <v>194.44</v>
      </c>
    </row>
    <row r="30" spans="2:6">
      <c r="B30" s="5">
        <v>1.3560000000000001</v>
      </c>
      <c r="C30" s="3">
        <v>0.32885999999999999</v>
      </c>
      <c r="D30" s="1">
        <v>1022.8</v>
      </c>
      <c r="E30" s="3">
        <v>0.12741</v>
      </c>
      <c r="F30" s="4">
        <v>187.92</v>
      </c>
    </row>
    <row r="31" spans="2:6">
      <c r="B31" s="5">
        <v>1.4159999999999999</v>
      </c>
      <c r="C31" s="3">
        <v>0.33443000000000001</v>
      </c>
      <c r="D31" s="1">
        <v>1030.7</v>
      </c>
      <c r="E31" s="3">
        <v>9.2876E-2</v>
      </c>
      <c r="F31" s="4">
        <v>131.18</v>
      </c>
    </row>
    <row r="32" spans="2:6">
      <c r="B32" s="5">
        <v>1.478</v>
      </c>
      <c r="C32" s="3">
        <v>0.33615</v>
      </c>
      <c r="D32" s="1">
        <v>1033</v>
      </c>
      <c r="E32" s="3">
        <v>2.7737000000000001E-2</v>
      </c>
      <c r="F32" s="4">
        <v>37.533000000000001</v>
      </c>
    </row>
    <row r="33" spans="2:6">
      <c r="B33" s="5">
        <v>1.5429999999999999</v>
      </c>
      <c r="C33" s="3">
        <v>0.33615</v>
      </c>
      <c r="D33" s="1">
        <v>1033</v>
      </c>
      <c r="E33" s="3">
        <v>0</v>
      </c>
      <c r="F33" s="4">
        <v>0</v>
      </c>
    </row>
    <row r="34" spans="2:6">
      <c r="B34" s="5">
        <v>1.611</v>
      </c>
      <c r="C34" s="3">
        <v>0.33615</v>
      </c>
      <c r="D34" s="1">
        <v>1033</v>
      </c>
      <c r="E34" s="3">
        <v>0</v>
      </c>
      <c r="F34" s="4">
        <v>0</v>
      </c>
    </row>
    <row r="35" spans="2:6">
      <c r="B35" s="5">
        <v>1.6819999999999999</v>
      </c>
      <c r="C35" s="3">
        <v>0.33615</v>
      </c>
      <c r="D35" s="1">
        <v>1033</v>
      </c>
      <c r="E35" s="3">
        <v>0</v>
      </c>
      <c r="F35" s="4">
        <v>0</v>
      </c>
    </row>
    <row r="36" spans="2:6">
      <c r="B36" s="5">
        <v>1.756</v>
      </c>
      <c r="C36" s="3">
        <v>0.33615</v>
      </c>
      <c r="D36" s="1">
        <v>1033</v>
      </c>
      <c r="E36" s="3">
        <v>0</v>
      </c>
      <c r="F36" s="4">
        <v>0</v>
      </c>
    </row>
    <row r="37" spans="2:6">
      <c r="B37" s="5">
        <v>1.8340000000000001</v>
      </c>
      <c r="C37" s="3">
        <v>0.33615</v>
      </c>
      <c r="D37" s="1">
        <v>1033</v>
      </c>
      <c r="E37" s="3">
        <v>0</v>
      </c>
      <c r="F37" s="4">
        <v>0</v>
      </c>
    </row>
    <row r="38" spans="2:6">
      <c r="B38" s="5">
        <v>1.915</v>
      </c>
      <c r="C38" s="3">
        <v>0.33615</v>
      </c>
      <c r="D38" s="1">
        <v>1033</v>
      </c>
      <c r="E38" s="3">
        <v>0</v>
      </c>
      <c r="F38" s="4">
        <v>0</v>
      </c>
    </row>
    <row r="39" spans="2:6">
      <c r="B39" s="5">
        <v>2</v>
      </c>
      <c r="C39" s="3">
        <v>0.33615</v>
      </c>
      <c r="D39" s="1">
        <v>1033</v>
      </c>
      <c r="E39" s="3">
        <v>0</v>
      </c>
      <c r="F39" s="4">
        <v>0</v>
      </c>
    </row>
    <row r="40" spans="2:6">
      <c r="B40" s="5">
        <v>2.1206</v>
      </c>
      <c r="C40" s="3">
        <v>0.33629999999999999</v>
      </c>
      <c r="D40" s="1">
        <v>1033.3</v>
      </c>
      <c r="E40" s="3">
        <v>1.2281E-3</v>
      </c>
      <c r="F40" s="4">
        <v>2.3172999999999999</v>
      </c>
    </row>
    <row r="41" spans="2:6">
      <c r="B41" s="5">
        <v>2.1947999999999999</v>
      </c>
      <c r="C41" s="3">
        <v>0.33629999999999999</v>
      </c>
      <c r="D41" s="1">
        <v>1033.3</v>
      </c>
      <c r="E41" s="3">
        <v>0</v>
      </c>
      <c r="F41" s="4">
        <v>0</v>
      </c>
    </row>
    <row r="42" spans="2:6">
      <c r="B42" s="5">
        <v>2.2717000000000001</v>
      </c>
      <c r="C42" s="3">
        <v>0.33629999999999999</v>
      </c>
      <c r="D42" s="1">
        <v>1033.3</v>
      </c>
      <c r="E42" s="3">
        <v>0</v>
      </c>
      <c r="F42" s="4">
        <v>0</v>
      </c>
    </row>
    <row r="43" spans="2:6">
      <c r="B43" s="5">
        <v>2.3512</v>
      </c>
      <c r="C43" s="3">
        <v>0.33629999999999999</v>
      </c>
      <c r="D43" s="1">
        <v>1033.3</v>
      </c>
      <c r="E43" s="3">
        <v>0</v>
      </c>
      <c r="F43" s="4">
        <v>0</v>
      </c>
    </row>
    <row r="44" spans="2:6">
      <c r="B44" s="5">
        <v>2.4335</v>
      </c>
      <c r="C44" s="3">
        <v>0.33629999999999999</v>
      </c>
      <c r="D44" s="1">
        <v>1033.3</v>
      </c>
      <c r="E44" s="3">
        <v>0</v>
      </c>
      <c r="F44" s="4">
        <v>0</v>
      </c>
    </row>
    <row r="45" spans="2:6">
      <c r="B45" s="5">
        <v>2.5186000000000002</v>
      </c>
      <c r="C45" s="3">
        <v>0.33629999999999999</v>
      </c>
      <c r="D45" s="1">
        <v>1033.3</v>
      </c>
      <c r="E45" s="3">
        <v>0</v>
      </c>
      <c r="F45" s="4">
        <v>0</v>
      </c>
    </row>
    <row r="46" spans="2:6">
      <c r="B46" s="5">
        <v>2.6067999999999998</v>
      </c>
      <c r="C46" s="3">
        <v>0.33629999999999999</v>
      </c>
      <c r="D46" s="1">
        <v>1033.3</v>
      </c>
      <c r="E46" s="3">
        <v>0</v>
      </c>
      <c r="F46" s="4">
        <v>0</v>
      </c>
    </row>
    <row r="47" spans="2:6">
      <c r="B47" s="5">
        <v>2.698</v>
      </c>
      <c r="C47" s="3">
        <v>0.33629999999999999</v>
      </c>
      <c r="D47" s="1">
        <v>1033.3</v>
      </c>
      <c r="E47" s="3">
        <v>0</v>
      </c>
      <c r="F47" s="4">
        <v>0</v>
      </c>
    </row>
    <row r="48" spans="2:6">
      <c r="B48" s="5">
        <v>2.7925</v>
      </c>
      <c r="C48" s="3">
        <v>0.33629999999999999</v>
      </c>
      <c r="D48" s="1">
        <v>1033.3</v>
      </c>
      <c r="E48" s="3">
        <v>0</v>
      </c>
      <c r="F48" s="4">
        <v>0</v>
      </c>
    </row>
    <row r="49" spans="2:6">
      <c r="B49" s="5">
        <v>2.8902000000000001</v>
      </c>
      <c r="C49" s="3">
        <v>0.33629999999999999</v>
      </c>
      <c r="D49" s="1">
        <v>1033.3</v>
      </c>
      <c r="E49" s="3">
        <v>0</v>
      </c>
      <c r="F49" s="4">
        <v>0</v>
      </c>
    </row>
    <row r="50" spans="2:6">
      <c r="B50" s="5">
        <v>2.9914000000000001</v>
      </c>
      <c r="C50" s="3">
        <v>0.33629999999999999</v>
      </c>
      <c r="D50" s="1">
        <v>1033.3</v>
      </c>
      <c r="E50" s="3">
        <v>0</v>
      </c>
      <c r="F50" s="4">
        <v>0</v>
      </c>
    </row>
    <row r="51" spans="2:6">
      <c r="B51" s="5">
        <v>3.0960999999999999</v>
      </c>
      <c r="C51" s="3">
        <v>0.33629999999999999</v>
      </c>
      <c r="D51" s="1">
        <v>1033.3</v>
      </c>
      <c r="E51" s="3">
        <v>0</v>
      </c>
      <c r="F51" s="4">
        <v>0</v>
      </c>
    </row>
    <row r="52" spans="2:6" s="10" customFormat="1">
      <c r="B52" s="6">
        <v>3.2044000000000001</v>
      </c>
      <c r="C52" s="7">
        <v>0.35072999999999999</v>
      </c>
      <c r="D52" s="8">
        <v>1051.3</v>
      </c>
      <c r="E52" s="7">
        <v>0.13317999999999999</v>
      </c>
      <c r="F52" s="9">
        <v>166.24</v>
      </c>
    </row>
    <row r="53" spans="2:6" s="10" customFormat="1">
      <c r="B53" s="6">
        <v>3.3166000000000002</v>
      </c>
      <c r="C53" s="7">
        <v>0.37551000000000001</v>
      </c>
      <c r="D53" s="8">
        <v>1081.2</v>
      </c>
      <c r="E53" s="7">
        <v>0.22101000000000001</v>
      </c>
      <c r="F53" s="9">
        <v>266.55</v>
      </c>
    </row>
    <row r="54" spans="2:6" s="10" customFormat="1">
      <c r="B54" s="6">
        <v>3.4325999999999999</v>
      </c>
      <c r="C54" s="7">
        <v>0.39359</v>
      </c>
      <c r="D54" s="8">
        <v>1102.3</v>
      </c>
      <c r="E54" s="7">
        <v>0.15568000000000001</v>
      </c>
      <c r="F54" s="9">
        <v>181.42</v>
      </c>
    </row>
    <row r="55" spans="2:6" s="10" customFormat="1">
      <c r="B55" s="6">
        <v>3.5528</v>
      </c>
      <c r="C55" s="7">
        <v>0.40242</v>
      </c>
      <c r="D55" s="8">
        <v>1112.2</v>
      </c>
      <c r="E55" s="7">
        <v>7.3504E-2</v>
      </c>
      <c r="F55" s="9">
        <v>82.757999999999996</v>
      </c>
    </row>
    <row r="56" spans="2:6" s="10" customFormat="1">
      <c r="B56" s="6">
        <v>3.6770999999999998</v>
      </c>
      <c r="C56" s="7">
        <v>0.40927999999999998</v>
      </c>
      <c r="D56" s="8">
        <v>1119.7</v>
      </c>
      <c r="E56" s="7">
        <v>5.5217000000000002E-2</v>
      </c>
      <c r="F56" s="9">
        <v>60.064</v>
      </c>
    </row>
    <row r="57" spans="2:6" s="10" customFormat="1">
      <c r="B57" s="6">
        <v>3.8058000000000001</v>
      </c>
      <c r="C57" s="7">
        <v>0.41896</v>
      </c>
      <c r="D57" s="8">
        <v>1129.9000000000001</v>
      </c>
      <c r="E57" s="7">
        <v>7.5195999999999999E-2</v>
      </c>
      <c r="F57" s="9">
        <v>79.033000000000001</v>
      </c>
    </row>
    <row r="58" spans="2:6" s="10" customFormat="1">
      <c r="B58" s="6">
        <v>3.9390000000000001</v>
      </c>
      <c r="C58" s="7">
        <v>0.43068000000000001</v>
      </c>
      <c r="D58" s="8">
        <v>1141.8</v>
      </c>
      <c r="E58" s="7">
        <v>8.7989999999999999E-2</v>
      </c>
      <c r="F58" s="9">
        <v>89.352000000000004</v>
      </c>
    </row>
    <row r="59" spans="2:6" s="10" customFormat="1">
      <c r="B59" s="6">
        <v>4.0769000000000002</v>
      </c>
      <c r="C59" s="7">
        <v>0.44364999999999999</v>
      </c>
      <c r="D59" s="8">
        <v>1154.5</v>
      </c>
      <c r="E59" s="7">
        <v>9.4052999999999998E-2</v>
      </c>
      <c r="F59" s="9">
        <v>92.278999999999996</v>
      </c>
    </row>
    <row r="60" spans="2:6" s="10" customFormat="1">
      <c r="B60" s="6">
        <v>4.2195999999999998</v>
      </c>
      <c r="C60" s="7">
        <v>0.45634000000000002</v>
      </c>
      <c r="D60" s="8">
        <v>1166.5</v>
      </c>
      <c r="E60" s="7">
        <v>8.8976E-2</v>
      </c>
      <c r="F60" s="9">
        <v>84.346000000000004</v>
      </c>
    </row>
    <row r="61" spans="2:6" s="10" customFormat="1">
      <c r="B61" s="6">
        <v>4.3673000000000002</v>
      </c>
      <c r="C61" s="7">
        <v>0.46954000000000001</v>
      </c>
      <c r="D61" s="8">
        <v>1178.5999999999999</v>
      </c>
      <c r="E61" s="7">
        <v>8.9358000000000007E-2</v>
      </c>
      <c r="F61" s="9">
        <v>81.843000000000004</v>
      </c>
    </row>
    <row r="62" spans="2:6" s="10" customFormat="1">
      <c r="B62" s="6">
        <v>4.5201000000000002</v>
      </c>
      <c r="C62" s="7">
        <v>0.48355999999999999</v>
      </c>
      <c r="D62" s="8">
        <v>1191</v>
      </c>
      <c r="E62" s="7">
        <v>9.1689000000000007E-2</v>
      </c>
      <c r="F62" s="9">
        <v>81.138000000000005</v>
      </c>
    </row>
    <row r="63" spans="2:6" s="10" customFormat="1">
      <c r="B63" s="6">
        <v>4.6783999999999999</v>
      </c>
      <c r="C63" s="7">
        <v>0.49779000000000001</v>
      </c>
      <c r="D63" s="8">
        <v>1203.2</v>
      </c>
      <c r="E63" s="7">
        <v>8.9946999999999999E-2</v>
      </c>
      <c r="F63" s="9">
        <v>76.903999999999996</v>
      </c>
    </row>
    <row r="64" spans="2:6" s="10" customFormat="1">
      <c r="B64" s="6">
        <v>4.8421000000000003</v>
      </c>
      <c r="C64" s="7">
        <v>0.51378000000000001</v>
      </c>
      <c r="D64" s="8">
        <v>1216.4000000000001</v>
      </c>
      <c r="E64" s="7">
        <v>9.7692000000000001E-2</v>
      </c>
      <c r="F64" s="9">
        <v>80.703000000000003</v>
      </c>
    </row>
    <row r="65" spans="2:6" s="10" customFormat="1">
      <c r="B65" s="6">
        <v>5.0115999999999996</v>
      </c>
      <c r="C65" s="7">
        <v>0.53022000000000002</v>
      </c>
      <c r="D65" s="8">
        <v>1229.5</v>
      </c>
      <c r="E65" s="7">
        <v>9.7012000000000001E-2</v>
      </c>
      <c r="F65" s="9">
        <v>77.430000000000007</v>
      </c>
    </row>
    <row r="66" spans="2:6" s="10" customFormat="1">
      <c r="B66" s="6">
        <v>5.1870000000000003</v>
      </c>
      <c r="C66" s="7">
        <v>0.54435999999999996</v>
      </c>
      <c r="D66" s="8">
        <v>1240.4000000000001</v>
      </c>
      <c r="E66" s="7">
        <v>8.0589999999999995E-2</v>
      </c>
      <c r="F66" s="9">
        <v>62.148000000000003</v>
      </c>
    </row>
    <row r="67" spans="2:6" s="10" customFormat="1">
      <c r="B67" s="6">
        <v>5.3689999999999998</v>
      </c>
      <c r="C67" s="7">
        <v>0.55727000000000004</v>
      </c>
      <c r="D67" s="8">
        <v>1250</v>
      </c>
      <c r="E67" s="7">
        <v>7.0897000000000002E-2</v>
      </c>
      <c r="F67" s="9">
        <v>52.82</v>
      </c>
    </row>
    <row r="68" spans="2:6" s="10" customFormat="1">
      <c r="B68" s="6">
        <v>5.556</v>
      </c>
      <c r="C68" s="7">
        <v>0.57143999999999995</v>
      </c>
      <c r="D68" s="8">
        <v>1260.2</v>
      </c>
      <c r="E68" s="7">
        <v>7.5808E-2</v>
      </c>
      <c r="F68" s="9">
        <v>54.576999999999998</v>
      </c>
    </row>
    <row r="69" spans="2:6" s="10" customFormat="1">
      <c r="B69" s="6">
        <v>5.7510000000000003</v>
      </c>
      <c r="C69" s="7">
        <v>0.58552000000000004</v>
      </c>
      <c r="D69" s="8">
        <v>1270</v>
      </c>
      <c r="E69" s="7">
        <v>7.2206999999999993E-2</v>
      </c>
      <c r="F69" s="9">
        <v>50.222000000000001</v>
      </c>
    </row>
    <row r="70" spans="2:6" s="10" customFormat="1">
      <c r="B70" s="6">
        <v>5.952</v>
      </c>
      <c r="C70" s="7">
        <v>0.59853000000000001</v>
      </c>
      <c r="D70" s="8">
        <v>1278.8</v>
      </c>
      <c r="E70" s="7">
        <v>6.4725000000000005E-2</v>
      </c>
      <c r="F70" s="9">
        <v>43.497999999999998</v>
      </c>
    </row>
    <row r="71" spans="2:6" s="10" customFormat="1">
      <c r="B71" s="6">
        <v>6.16</v>
      </c>
      <c r="C71" s="7">
        <v>0.61190999999999995</v>
      </c>
      <c r="D71" s="8">
        <v>1287.5</v>
      </c>
      <c r="E71" s="7">
        <v>6.4323000000000005E-2</v>
      </c>
      <c r="F71" s="9">
        <v>41.768000000000001</v>
      </c>
    </row>
    <row r="72" spans="2:6" s="10" customFormat="1">
      <c r="B72" s="6">
        <v>6.3760000000000003</v>
      </c>
      <c r="C72" s="7">
        <v>0.62439999999999996</v>
      </c>
      <c r="D72" s="8">
        <v>1295.3</v>
      </c>
      <c r="E72" s="7">
        <v>5.7808999999999999E-2</v>
      </c>
      <c r="F72" s="9">
        <v>36.267000000000003</v>
      </c>
    </row>
    <row r="73" spans="2:6" s="10" customFormat="1">
      <c r="B73" s="6">
        <v>6.5990000000000002</v>
      </c>
      <c r="C73" s="7">
        <v>0.63615999999999995</v>
      </c>
      <c r="D73" s="8">
        <v>1302.4000000000001</v>
      </c>
      <c r="E73" s="7">
        <v>5.2755000000000003E-2</v>
      </c>
      <c r="F73" s="9">
        <v>31.978000000000002</v>
      </c>
    </row>
    <row r="74" spans="2:6" s="10" customFormat="1">
      <c r="B74" s="6">
        <v>6.83</v>
      </c>
      <c r="C74" s="7">
        <v>0.64920999999999995</v>
      </c>
      <c r="D74" s="8">
        <v>1310.0999999999999</v>
      </c>
      <c r="E74" s="7">
        <v>5.6500000000000002E-2</v>
      </c>
      <c r="F74" s="9">
        <v>33.090000000000003</v>
      </c>
    </row>
    <row r="75" spans="2:6" s="10" customFormat="1">
      <c r="B75" s="6">
        <v>7.069</v>
      </c>
      <c r="C75" s="7">
        <v>0.66337999999999997</v>
      </c>
      <c r="D75" s="8">
        <v>1318.1</v>
      </c>
      <c r="E75" s="7">
        <v>5.9281E-2</v>
      </c>
      <c r="F75" s="9">
        <v>33.543999999999997</v>
      </c>
    </row>
    <row r="76" spans="2:6" s="10" customFormat="1">
      <c r="B76" s="6">
        <v>7.3170000000000002</v>
      </c>
      <c r="C76" s="7">
        <v>0.67574999999999996</v>
      </c>
      <c r="D76" s="8">
        <v>1324.8</v>
      </c>
      <c r="E76" s="7">
        <v>4.9872E-2</v>
      </c>
      <c r="F76" s="9">
        <v>27.263999999999999</v>
      </c>
    </row>
    <row r="77" spans="2:6" s="10" customFormat="1">
      <c r="B77" s="6">
        <v>7.5730000000000004</v>
      </c>
      <c r="C77" s="7">
        <v>0.68764000000000003</v>
      </c>
      <c r="D77" s="8">
        <v>1331.1</v>
      </c>
      <c r="E77" s="7">
        <v>4.6456999999999998E-2</v>
      </c>
      <c r="F77" s="9">
        <v>24.538</v>
      </c>
    </row>
    <row r="78" spans="2:6" s="10" customFormat="1">
      <c r="B78" s="6">
        <v>7.8379000000000003</v>
      </c>
      <c r="C78" s="7">
        <v>0.69979000000000002</v>
      </c>
      <c r="D78" s="8">
        <v>1337.3</v>
      </c>
      <c r="E78" s="7">
        <v>4.5858000000000003E-2</v>
      </c>
      <c r="F78" s="9">
        <v>23.402999999999999</v>
      </c>
    </row>
    <row r="79" spans="2:6" s="10" customFormat="1">
      <c r="B79" s="6">
        <v>8.1121999999999996</v>
      </c>
      <c r="C79" s="7">
        <v>0.71150000000000002</v>
      </c>
      <c r="D79" s="8">
        <v>1343.1</v>
      </c>
      <c r="E79" s="7">
        <v>4.2667999999999998E-2</v>
      </c>
      <c r="F79" s="9">
        <v>21.039000000000001</v>
      </c>
    </row>
    <row r="80" spans="2:6">
      <c r="B80" s="5">
        <v>8.3961000000000006</v>
      </c>
      <c r="C80" s="3">
        <v>0.72180999999999995</v>
      </c>
      <c r="D80" s="1">
        <v>1348</v>
      </c>
      <c r="E80" s="3">
        <v>3.6320999999999999E-2</v>
      </c>
      <c r="F80" s="4">
        <v>17.303999999999998</v>
      </c>
    </row>
    <row r="81" spans="2:6">
      <c r="B81" s="5">
        <v>8.69</v>
      </c>
      <c r="C81" s="3">
        <v>0.73138000000000003</v>
      </c>
      <c r="D81" s="1">
        <v>1352.4</v>
      </c>
      <c r="E81" s="3">
        <v>3.2571000000000003E-2</v>
      </c>
      <c r="F81" s="4">
        <v>14.992000000000001</v>
      </c>
    </row>
    <row r="82" spans="2:6">
      <c r="B82" s="5">
        <v>8.9940999999999995</v>
      </c>
      <c r="C82" s="3">
        <v>0.74029</v>
      </c>
      <c r="D82" s="1">
        <v>1356.4</v>
      </c>
      <c r="E82" s="3">
        <v>2.9302000000000002E-2</v>
      </c>
      <c r="F82" s="4">
        <v>13.032</v>
      </c>
    </row>
    <row r="83" spans="2:6">
      <c r="B83" s="5">
        <v>9.3088999999999995</v>
      </c>
      <c r="C83" s="3">
        <v>0.74987999999999999</v>
      </c>
      <c r="D83" s="1">
        <v>1360.5</v>
      </c>
      <c r="E83" s="3">
        <v>3.0473E-2</v>
      </c>
      <c r="F83" s="4">
        <v>13.093999999999999</v>
      </c>
    </row>
    <row r="84" spans="2:6">
      <c r="B84" s="5">
        <v>9.6347000000000005</v>
      </c>
      <c r="C84" s="3">
        <v>0.75990000000000002</v>
      </c>
      <c r="D84" s="1">
        <v>1364.7</v>
      </c>
      <c r="E84" s="3">
        <v>3.074E-2</v>
      </c>
      <c r="F84" s="4">
        <v>12.763</v>
      </c>
    </row>
    <row r="85" spans="2:6">
      <c r="B85" s="5">
        <v>9.9719999999999995</v>
      </c>
      <c r="C85" s="3">
        <v>0.76856000000000002</v>
      </c>
      <c r="D85" s="1">
        <v>1368.1</v>
      </c>
      <c r="E85" s="3">
        <v>2.5687999999999999E-2</v>
      </c>
      <c r="F85" s="4">
        <v>10.304</v>
      </c>
    </row>
    <row r="86" spans="2:6">
      <c r="B86" s="5">
        <v>10.321</v>
      </c>
      <c r="C86" s="3">
        <v>0.77681999999999995</v>
      </c>
      <c r="D86" s="1">
        <v>1371.3</v>
      </c>
      <c r="E86" s="3">
        <v>2.3661999999999999E-2</v>
      </c>
      <c r="F86" s="4">
        <v>9.1707000000000001</v>
      </c>
    </row>
    <row r="87" spans="2:6">
      <c r="B87" s="5">
        <v>10.682</v>
      </c>
      <c r="C87" s="3">
        <v>0.78486</v>
      </c>
      <c r="D87" s="1">
        <v>1374.3</v>
      </c>
      <c r="E87" s="3">
        <v>2.2266000000000001E-2</v>
      </c>
      <c r="F87" s="4">
        <v>8.3376000000000001</v>
      </c>
    </row>
    <row r="88" spans="2:6">
      <c r="B88" s="5">
        <v>11.055999999999999</v>
      </c>
      <c r="C88" s="3">
        <v>0.79208999999999996</v>
      </c>
      <c r="D88" s="1">
        <v>1377</v>
      </c>
      <c r="E88" s="3">
        <v>1.9332999999999999E-2</v>
      </c>
      <c r="F88" s="4">
        <v>6.9946000000000002</v>
      </c>
    </row>
    <row r="89" spans="2:6">
      <c r="B89" s="5">
        <v>11.443</v>
      </c>
      <c r="C89" s="3">
        <v>0.80037000000000003</v>
      </c>
      <c r="D89" s="1">
        <v>1379.9</v>
      </c>
      <c r="E89" s="3">
        <v>2.1405E-2</v>
      </c>
      <c r="F89" s="4">
        <v>7.4821999999999997</v>
      </c>
    </row>
    <row r="90" spans="2:6">
      <c r="B90" s="5">
        <v>11.8436</v>
      </c>
      <c r="C90" s="3">
        <v>0.80916999999999994</v>
      </c>
      <c r="D90" s="1">
        <v>1382.8</v>
      </c>
      <c r="E90" s="3">
        <v>2.1961999999999999E-2</v>
      </c>
      <c r="F90" s="4">
        <v>7.4175000000000004</v>
      </c>
    </row>
    <row r="91" spans="2:6">
      <c r="B91" s="5">
        <v>12.258100000000001</v>
      </c>
      <c r="C91" s="3">
        <v>0.81655999999999995</v>
      </c>
      <c r="D91" s="1">
        <v>1385.2</v>
      </c>
      <c r="E91" s="3">
        <v>1.7819999999999999E-2</v>
      </c>
      <c r="F91" s="4">
        <v>5.8148999999999997</v>
      </c>
    </row>
    <row r="92" spans="2:6">
      <c r="B92" s="5">
        <v>12.687099999999999</v>
      </c>
      <c r="C92" s="3">
        <v>0.82262999999999997</v>
      </c>
      <c r="D92" s="1">
        <v>1387.2</v>
      </c>
      <c r="E92" s="3">
        <v>1.4147E-2</v>
      </c>
      <c r="F92" s="4">
        <v>4.4604999999999997</v>
      </c>
    </row>
    <row r="93" spans="2:6">
      <c r="B93" s="5">
        <v>13.1312</v>
      </c>
      <c r="C93" s="3">
        <v>0.82928999999999997</v>
      </c>
      <c r="D93" s="1">
        <v>1389.2</v>
      </c>
      <c r="E93" s="3">
        <v>1.5007E-2</v>
      </c>
      <c r="F93" s="4">
        <v>4.5713999999999997</v>
      </c>
    </row>
    <row r="94" spans="2:6">
      <c r="B94" s="5">
        <v>13.5908</v>
      </c>
      <c r="C94" s="3">
        <v>0.83528999999999998</v>
      </c>
      <c r="D94" s="1">
        <v>1390.9</v>
      </c>
      <c r="E94" s="3">
        <v>1.3056E-2</v>
      </c>
      <c r="F94" s="4">
        <v>3.8424</v>
      </c>
    </row>
    <row r="95" spans="2:6">
      <c r="B95" s="5">
        <v>14.0664</v>
      </c>
      <c r="C95" s="3">
        <v>0.84111000000000002</v>
      </c>
      <c r="D95" s="1">
        <v>1392.6</v>
      </c>
      <c r="E95" s="3">
        <v>1.2244E-2</v>
      </c>
      <c r="F95" s="4">
        <v>3.4817</v>
      </c>
    </row>
    <row r="96" spans="2:6">
      <c r="B96" s="5">
        <v>14.5588</v>
      </c>
      <c r="C96" s="3">
        <v>0.84648999999999996</v>
      </c>
      <c r="D96" s="1">
        <v>1394.1</v>
      </c>
      <c r="E96" s="3">
        <v>1.0907E-2</v>
      </c>
      <c r="F96" s="4">
        <v>2.9967000000000001</v>
      </c>
    </row>
    <row r="97" spans="2:6">
      <c r="B97" s="5">
        <v>15.068300000000001</v>
      </c>
      <c r="C97" s="3">
        <v>0.85223000000000004</v>
      </c>
      <c r="D97" s="1">
        <v>1395.6</v>
      </c>
      <c r="E97" s="3">
        <v>1.1279000000000001E-2</v>
      </c>
      <c r="F97" s="4">
        <v>2.9944000000000002</v>
      </c>
    </row>
    <row r="98" spans="2:6">
      <c r="B98" s="5">
        <v>15.595700000000001</v>
      </c>
      <c r="C98" s="3">
        <v>0.85711000000000004</v>
      </c>
      <c r="D98" s="1">
        <v>1396.9</v>
      </c>
      <c r="E98" s="3">
        <v>9.2514999999999993E-3</v>
      </c>
      <c r="F98" s="4">
        <v>2.3729</v>
      </c>
    </row>
    <row r="99" spans="2:6">
      <c r="B99" s="5">
        <v>16.1416</v>
      </c>
      <c r="C99" s="3">
        <v>0.86187999999999998</v>
      </c>
      <c r="D99" s="1">
        <v>1398</v>
      </c>
      <c r="E99" s="3">
        <v>8.7311999999999997E-3</v>
      </c>
      <c r="F99" s="4">
        <v>2.1635</v>
      </c>
    </row>
    <row r="100" spans="2:6">
      <c r="B100" s="5">
        <v>16.706499999999998</v>
      </c>
      <c r="C100" s="3">
        <v>0.86660000000000004</v>
      </c>
      <c r="D100" s="1">
        <v>1399.2</v>
      </c>
      <c r="E100" s="3">
        <v>8.3674999999999999E-3</v>
      </c>
      <c r="F100" s="4">
        <v>2.0036</v>
      </c>
    </row>
    <row r="101" spans="2:6">
      <c r="B101" s="5">
        <v>17.2912</v>
      </c>
      <c r="C101" s="3">
        <v>0.87124000000000001</v>
      </c>
      <c r="D101" s="1">
        <v>1400.2</v>
      </c>
      <c r="E101" s="3">
        <v>7.9360000000000003E-3</v>
      </c>
      <c r="F101" s="4">
        <v>1.8358000000000001</v>
      </c>
    </row>
    <row r="102" spans="2:6">
      <c r="B102" s="5">
        <v>17.8964</v>
      </c>
      <c r="C102" s="3">
        <v>0.87546000000000002</v>
      </c>
      <c r="D102" s="1">
        <v>1401.2</v>
      </c>
      <c r="E102" s="3">
        <v>6.9671000000000004E-3</v>
      </c>
      <c r="F102" s="4">
        <v>1.5570999999999999</v>
      </c>
    </row>
    <row r="103" spans="2:6">
      <c r="B103" s="5">
        <v>18.5228</v>
      </c>
      <c r="C103" s="3">
        <v>0.87949999999999995</v>
      </c>
      <c r="D103" s="1">
        <v>1402.1</v>
      </c>
      <c r="E103" s="3">
        <v>6.4441000000000003E-3</v>
      </c>
      <c r="F103" s="4">
        <v>1.3915999999999999</v>
      </c>
    </row>
    <row r="104" spans="2:6">
      <c r="B104" s="5">
        <v>19.171099999999999</v>
      </c>
      <c r="C104" s="3">
        <v>0.88258999999999999</v>
      </c>
      <c r="D104" s="1">
        <v>1402.7</v>
      </c>
      <c r="E104" s="3">
        <v>4.7632000000000004E-3</v>
      </c>
      <c r="F104" s="4">
        <v>0.99399999999999999</v>
      </c>
    </row>
    <row r="105" spans="2:6">
      <c r="B105" s="5">
        <v>19.842099999999999</v>
      </c>
      <c r="C105" s="3">
        <v>0.88610999999999995</v>
      </c>
      <c r="D105" s="1">
        <v>1403.4</v>
      </c>
      <c r="E105" s="3">
        <v>5.2477000000000001E-3</v>
      </c>
      <c r="F105" s="4">
        <v>1.0579000000000001</v>
      </c>
    </row>
    <row r="106" spans="2:6">
      <c r="B106" s="5">
        <v>20.5366</v>
      </c>
      <c r="C106" s="3">
        <v>0.89012999999999998</v>
      </c>
      <c r="D106" s="1">
        <v>1404.2</v>
      </c>
      <c r="E106" s="3">
        <v>5.7971000000000003E-3</v>
      </c>
      <c r="F106" s="4">
        <v>1.1291</v>
      </c>
    </row>
    <row r="107" spans="2:6">
      <c r="B107" s="5">
        <v>21.255299999999998</v>
      </c>
      <c r="C107" s="3">
        <v>0.89258999999999999</v>
      </c>
      <c r="D107" s="1">
        <v>1404.7</v>
      </c>
      <c r="E107" s="3">
        <v>3.4217000000000002E-3</v>
      </c>
      <c r="F107" s="4">
        <v>0.64390000000000003</v>
      </c>
    </row>
    <row r="108" spans="2:6">
      <c r="B108" s="5">
        <v>21.999300000000002</v>
      </c>
      <c r="C108" s="3">
        <v>0.89553000000000005</v>
      </c>
      <c r="D108" s="1">
        <v>1405.2</v>
      </c>
      <c r="E108" s="3">
        <v>3.9527E-3</v>
      </c>
      <c r="F108" s="4">
        <v>0.71863999999999995</v>
      </c>
    </row>
    <row r="109" spans="2:6">
      <c r="B109" s="5">
        <v>22.769300000000001</v>
      </c>
      <c r="C109" s="3">
        <v>0.89893000000000001</v>
      </c>
      <c r="D109" s="1">
        <v>1405.8</v>
      </c>
      <c r="E109" s="3">
        <v>4.4082000000000001E-3</v>
      </c>
      <c r="F109" s="4">
        <v>0.77442999999999995</v>
      </c>
    </row>
    <row r="110" spans="2:6">
      <c r="B110" s="5">
        <v>23.566199999999998</v>
      </c>
      <c r="C110" s="3">
        <v>0.90105000000000002</v>
      </c>
      <c r="D110" s="1">
        <v>1406.1</v>
      </c>
      <c r="E110" s="3">
        <v>2.6638E-3</v>
      </c>
      <c r="F110" s="4">
        <v>0.45218999999999998</v>
      </c>
    </row>
    <row r="111" spans="2:6">
      <c r="B111" s="5">
        <v>24.390999999999998</v>
      </c>
      <c r="C111" s="3">
        <v>0.90310999999999997</v>
      </c>
      <c r="D111" s="1">
        <v>1406.5</v>
      </c>
      <c r="E111" s="3">
        <v>2.5010000000000002E-3</v>
      </c>
      <c r="F111" s="4">
        <v>0.41010999999999997</v>
      </c>
    </row>
    <row r="112" spans="2:6">
      <c r="B112" s="5">
        <v>25.244700000000002</v>
      </c>
      <c r="C112" s="3">
        <v>0.90580000000000005</v>
      </c>
      <c r="D112" s="1">
        <v>1406.9</v>
      </c>
      <c r="E112" s="3">
        <v>3.1449E-3</v>
      </c>
      <c r="F112" s="4">
        <v>0.49831999999999999</v>
      </c>
    </row>
    <row r="113" spans="2:6">
      <c r="B113" s="5">
        <v>26.1282</v>
      </c>
      <c r="C113" s="3">
        <v>0.90910999999999997</v>
      </c>
      <c r="D113" s="1">
        <v>1407.4</v>
      </c>
      <c r="E113" s="3">
        <v>3.7448999999999998E-3</v>
      </c>
      <c r="F113" s="4">
        <v>0.57325000000000004</v>
      </c>
    </row>
    <row r="114" spans="2:6">
      <c r="B114" s="5">
        <v>27.0427</v>
      </c>
      <c r="C114" s="3">
        <v>0.91195999999999999</v>
      </c>
      <c r="D114" s="1">
        <v>1407.8</v>
      </c>
      <c r="E114" s="3">
        <v>3.1216999999999998E-3</v>
      </c>
      <c r="F114" s="4">
        <v>0.46172000000000002</v>
      </c>
    </row>
    <row r="115" spans="2:6">
      <c r="B115" s="5">
        <v>27.9892</v>
      </c>
      <c r="C115" s="3">
        <v>0.91469999999999996</v>
      </c>
      <c r="D115" s="1">
        <v>1408.2</v>
      </c>
      <c r="E115" s="3">
        <v>2.8898999999999999E-3</v>
      </c>
      <c r="F115" s="4">
        <v>0.41309000000000001</v>
      </c>
    </row>
    <row r="116" spans="2:6">
      <c r="B116" s="5">
        <v>28.968900000000001</v>
      </c>
      <c r="C116" s="3">
        <v>0.91732999999999998</v>
      </c>
      <c r="D116" s="1">
        <v>1408.6</v>
      </c>
      <c r="E116" s="3">
        <v>2.6867000000000002E-3</v>
      </c>
      <c r="F116" s="4">
        <v>0.37092999999999998</v>
      </c>
    </row>
    <row r="117" spans="2:6">
      <c r="B117" s="5">
        <v>29.982800000000001</v>
      </c>
      <c r="C117" s="3">
        <v>0.91990000000000005</v>
      </c>
      <c r="D117" s="1">
        <v>1408.9</v>
      </c>
      <c r="E117" s="3">
        <v>2.5341999999999999E-3</v>
      </c>
      <c r="F117" s="4">
        <v>0.33806999999999998</v>
      </c>
    </row>
    <row r="118" spans="2:6">
      <c r="B118" s="5">
        <v>31.0322</v>
      </c>
      <c r="C118" s="3">
        <v>0.92151000000000005</v>
      </c>
      <c r="D118" s="1">
        <v>1409.1</v>
      </c>
      <c r="E118" s="3">
        <v>1.5349999999999999E-3</v>
      </c>
      <c r="F118" s="4">
        <v>0.19786999999999999</v>
      </c>
    </row>
    <row r="119" spans="2:6">
      <c r="B119" s="5">
        <v>32.118299999999998</v>
      </c>
      <c r="C119" s="3">
        <v>0.92327999999999999</v>
      </c>
      <c r="D119" s="1">
        <v>1409.4</v>
      </c>
      <c r="E119" s="3">
        <v>1.6268999999999999E-3</v>
      </c>
      <c r="F119" s="4">
        <v>0.20263999999999999</v>
      </c>
    </row>
    <row r="120" spans="2:6">
      <c r="B120" s="5">
        <v>33.242400000000004</v>
      </c>
      <c r="C120" s="3">
        <v>0.92810000000000004</v>
      </c>
      <c r="D120" s="1">
        <v>1409.9</v>
      </c>
      <c r="E120" s="3">
        <v>4.2934999999999996E-3</v>
      </c>
      <c r="F120" s="4">
        <v>0.51658000000000004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K88"/>
  <sheetViews>
    <sheetView workbookViewId="0">
      <selection activeCell="D17" sqref="D17"/>
    </sheetView>
  </sheetViews>
  <sheetFormatPr defaultRowHeight="15"/>
  <cols>
    <col min="1" max="1" width="16.5703125" bestFit="1" customWidth="1"/>
  </cols>
  <sheetData>
    <row r="3" spans="1:11">
      <c r="A3" t="s">
        <v>0</v>
      </c>
    </row>
    <row r="4" spans="1:11">
      <c r="K4" t="s">
        <v>3</v>
      </c>
    </row>
    <row r="5" spans="1:11">
      <c r="A5" t="s">
        <v>1</v>
      </c>
      <c r="B5" t="s">
        <v>2</v>
      </c>
      <c r="K5" t="s">
        <v>4</v>
      </c>
    </row>
    <row r="6" spans="1:11">
      <c r="A6" s="1">
        <v>5.9909899999999998E-7</v>
      </c>
      <c r="B6">
        <v>46.4876</v>
      </c>
      <c r="K6" t="s">
        <v>5</v>
      </c>
    </row>
    <row r="7" spans="1:11">
      <c r="A7" s="1">
        <v>1.1956E-6</v>
      </c>
      <c r="B7">
        <v>53.281999999999996</v>
      </c>
      <c r="K7" t="s">
        <v>6</v>
      </c>
    </row>
    <row r="8" spans="1:11">
      <c r="A8" s="1">
        <v>1.74921E-6</v>
      </c>
      <c r="B8">
        <v>58.152799999999999</v>
      </c>
    </row>
    <row r="9" spans="1:11">
      <c r="A9" s="1">
        <v>2.25796E-6</v>
      </c>
      <c r="B9">
        <v>62.531300000000002</v>
      </c>
      <c r="K9" t="s">
        <v>7</v>
      </c>
    </row>
    <row r="10" spans="1:11">
      <c r="A10" s="1">
        <v>3.0234300000000001E-6</v>
      </c>
      <c r="B10">
        <v>67.959199999999996</v>
      </c>
      <c r="K10" t="s">
        <v>8</v>
      </c>
    </row>
    <row r="11" spans="1:11">
      <c r="A11" s="1">
        <v>3.4317000000000001E-6</v>
      </c>
      <c r="B11">
        <v>70.117199999999997</v>
      </c>
      <c r="K11" t="s">
        <v>9</v>
      </c>
    </row>
    <row r="12" spans="1:11">
      <c r="A12" s="1">
        <v>4.0556700000000004E-6</v>
      </c>
      <c r="B12">
        <v>73.318899999999999</v>
      </c>
      <c r="K12" t="s">
        <v>10</v>
      </c>
    </row>
    <row r="13" spans="1:11">
      <c r="A13" s="1">
        <v>4.7168100000000002E-6</v>
      </c>
      <c r="B13">
        <v>76.580299999999994</v>
      </c>
      <c r="K13" t="s">
        <v>47</v>
      </c>
    </row>
    <row r="14" spans="1:11">
      <c r="A14" s="1">
        <v>5.3400599999999997E-6</v>
      </c>
      <c r="B14">
        <v>79.197400000000002</v>
      </c>
      <c r="K14" t="s">
        <v>11</v>
      </c>
    </row>
    <row r="15" spans="1:11">
      <c r="A15" s="1">
        <v>6.0946699999999999E-6</v>
      </c>
      <c r="B15">
        <v>81.915000000000006</v>
      </c>
      <c r="K15" t="s">
        <v>12</v>
      </c>
    </row>
    <row r="16" spans="1:11">
      <c r="A16" s="1">
        <v>1.9619600000000001E-5</v>
      </c>
      <c r="B16">
        <v>110.93259999999999</v>
      </c>
      <c r="K16" t="s">
        <v>13</v>
      </c>
    </row>
    <row r="17" spans="1:11">
      <c r="A17" s="1">
        <v>2.1188499999999999E-5</v>
      </c>
      <c r="B17">
        <v>113.10339999999999</v>
      </c>
      <c r="K17" t="s">
        <v>14</v>
      </c>
    </row>
    <row r="18" spans="1:11">
      <c r="A18" s="1">
        <v>3.0151800000000002E-5</v>
      </c>
      <c r="B18">
        <v>121.91889999999999</v>
      </c>
      <c r="K18" t="s">
        <v>15</v>
      </c>
    </row>
    <row r="19" spans="1:11">
      <c r="A19" s="1">
        <v>3.9254500000000002E-5</v>
      </c>
      <c r="B19">
        <v>129.38630000000001</v>
      </c>
      <c r="K19" t="s">
        <v>16</v>
      </c>
    </row>
    <row r="20" spans="1:11">
      <c r="A20" s="1">
        <v>4.8481099999999999E-5</v>
      </c>
      <c r="B20">
        <v>135.54759999999999</v>
      </c>
      <c r="K20" t="s">
        <v>17</v>
      </c>
    </row>
    <row r="21" spans="1:11">
      <c r="A21" s="1">
        <v>5.73448E-5</v>
      </c>
      <c r="B21">
        <v>140.1841</v>
      </c>
    </row>
    <row r="22" spans="1:11">
      <c r="A22" s="1">
        <v>6.8154199999999999E-5</v>
      </c>
      <c r="B22">
        <v>144.77170000000001</v>
      </c>
      <c r="K22" t="s">
        <v>18</v>
      </c>
    </row>
    <row r="23" spans="1:11">
      <c r="A23" s="1">
        <v>7.7929000000000006E-5</v>
      </c>
      <c r="B23">
        <v>148.40129999999999</v>
      </c>
      <c r="K23" t="s">
        <v>19</v>
      </c>
    </row>
    <row r="24" spans="1:11">
      <c r="A24" s="1">
        <v>8.7035599999999997E-5</v>
      </c>
      <c r="B24">
        <v>151.35659999999999</v>
      </c>
      <c r="K24" t="s">
        <v>20</v>
      </c>
    </row>
    <row r="25" spans="1:11">
      <c r="A25" s="1">
        <v>1.8680300000000001E-4</v>
      </c>
      <c r="B25">
        <v>171.49959999999999</v>
      </c>
    </row>
    <row r="26" spans="1:11">
      <c r="A26" s="1">
        <v>2.9479400000000002E-4</v>
      </c>
      <c r="B26">
        <v>183.60040000000001</v>
      </c>
      <c r="K26" t="s">
        <v>21</v>
      </c>
    </row>
    <row r="27" spans="1:11">
      <c r="A27" s="1">
        <v>3.94762E-4</v>
      </c>
      <c r="B27">
        <v>191.00299999999999</v>
      </c>
      <c r="K27" t="s">
        <v>22</v>
      </c>
    </row>
    <row r="28" spans="1:11">
      <c r="A28" s="1">
        <v>4.9463000000000003E-4</v>
      </c>
      <c r="B28">
        <v>196.50129999999999</v>
      </c>
      <c r="K28" t="s">
        <v>23</v>
      </c>
    </row>
    <row r="29" spans="1:11">
      <c r="A29" s="1">
        <v>5.9929299999999998E-4</v>
      </c>
      <c r="B29">
        <v>200.9991</v>
      </c>
      <c r="K29" t="s">
        <v>24</v>
      </c>
    </row>
    <row r="30" spans="1:11">
      <c r="A30" s="1">
        <v>6.9956100000000002E-4</v>
      </c>
      <c r="B30">
        <v>204.5549</v>
      </c>
      <c r="K30" t="s">
        <v>25</v>
      </c>
    </row>
    <row r="31" spans="1:11">
      <c r="A31" s="1">
        <v>7.9095700000000001E-4</v>
      </c>
      <c r="B31">
        <v>207.43430000000001</v>
      </c>
      <c r="K31" t="s">
        <v>26</v>
      </c>
    </row>
    <row r="32" spans="1:11">
      <c r="A32" s="1">
        <v>9.0300099999999996E-4</v>
      </c>
      <c r="B32">
        <v>210.3416</v>
      </c>
      <c r="K32" t="s">
        <v>27</v>
      </c>
    </row>
    <row r="33" spans="1:11">
      <c r="A33" s="1">
        <v>9.9779199999999995E-4</v>
      </c>
      <c r="B33">
        <v>212.78800000000001</v>
      </c>
    </row>
    <row r="34" spans="1:11">
      <c r="A34" s="1">
        <v>2.0092899999999999E-3</v>
      </c>
      <c r="B34">
        <v>227.0498</v>
      </c>
      <c r="K34" t="s">
        <v>28</v>
      </c>
    </row>
    <row r="35" spans="1:11">
      <c r="A35" s="1">
        <v>2.9982099999999999E-3</v>
      </c>
      <c r="B35">
        <v>234.72790000000001</v>
      </c>
      <c r="K35" t="s">
        <v>29</v>
      </c>
    </row>
    <row r="36" spans="1:11">
      <c r="A36" s="1">
        <v>4.0294600000000003E-3</v>
      </c>
      <c r="B36">
        <v>240.6378</v>
      </c>
      <c r="K36" t="s">
        <v>30</v>
      </c>
    </row>
    <row r="37" spans="1:11">
      <c r="A37" s="1">
        <v>5.0145199999999997E-3</v>
      </c>
      <c r="B37">
        <v>244.84979999999999</v>
      </c>
      <c r="K37" t="s">
        <v>31</v>
      </c>
    </row>
    <row r="38" spans="1:11">
      <c r="A38" s="1">
        <v>6.0230800000000001E-3</v>
      </c>
      <c r="B38">
        <v>248.39529999999999</v>
      </c>
      <c r="K38" t="s">
        <v>32</v>
      </c>
    </row>
    <row r="39" spans="1:11">
      <c r="A39" s="1">
        <v>7.0911799999999999E-3</v>
      </c>
      <c r="B39">
        <v>251.58070000000001</v>
      </c>
      <c r="K39" t="s">
        <v>15</v>
      </c>
    </row>
    <row r="40" spans="1:11">
      <c r="A40" s="1">
        <v>8.0523999999999995E-3</v>
      </c>
      <c r="B40">
        <v>254.10990000000001</v>
      </c>
      <c r="K40" t="s">
        <v>33</v>
      </c>
    </row>
    <row r="41" spans="1:11">
      <c r="A41" s="1">
        <v>9.0959700000000001E-3</v>
      </c>
      <c r="B41">
        <v>256.61930000000001</v>
      </c>
      <c r="K41" t="s">
        <v>15</v>
      </c>
    </row>
    <row r="42" spans="1:11">
      <c r="A42" s="1">
        <v>1.00243E-2</v>
      </c>
      <c r="B42">
        <v>258.62619999999998</v>
      </c>
      <c r="K42" t="s">
        <v>15</v>
      </c>
    </row>
    <row r="43" spans="1:11">
      <c r="A43" s="1">
        <v>2.4918300000000001E-2</v>
      </c>
      <c r="B43">
        <v>278.19060000000002</v>
      </c>
    </row>
    <row r="44" spans="1:11">
      <c r="A44" s="1">
        <v>3.7940599999999998E-2</v>
      </c>
      <c r="B44">
        <v>289.35840000000002</v>
      </c>
    </row>
    <row r="45" spans="1:11">
      <c r="A45" s="1">
        <v>4.92294E-2</v>
      </c>
      <c r="B45">
        <v>296.7867</v>
      </c>
    </row>
    <row r="46" spans="1:11">
      <c r="A46" s="1">
        <v>5.98314E-2</v>
      </c>
      <c r="B46">
        <v>302.37299999999999</v>
      </c>
    </row>
    <row r="47" spans="1:11">
      <c r="A47" s="1">
        <v>7.0111499999999993E-2</v>
      </c>
      <c r="B47">
        <v>307.16910000000001</v>
      </c>
    </row>
    <row r="48" spans="1:11">
      <c r="A48" s="1">
        <v>8.0308900000000003E-2</v>
      </c>
      <c r="B48">
        <v>311.39440000000002</v>
      </c>
    </row>
    <row r="49" spans="1:2">
      <c r="A49" s="1">
        <v>9.0430800000000006E-2</v>
      </c>
      <c r="B49">
        <v>315.18540000000002</v>
      </c>
    </row>
    <row r="50" spans="1:2">
      <c r="A50" s="1">
        <v>0.100573</v>
      </c>
      <c r="B50">
        <v>318.50220000000002</v>
      </c>
    </row>
    <row r="51" spans="1:2">
      <c r="A51" s="1">
        <v>0.11067399999999999</v>
      </c>
      <c r="B51">
        <v>321.6275</v>
      </c>
    </row>
    <row r="52" spans="1:2">
      <c r="A52" s="1">
        <v>0.15628</v>
      </c>
      <c r="B52">
        <v>333.87810000000002</v>
      </c>
    </row>
    <row r="53" spans="1:2">
      <c r="A53" s="1">
        <v>0.206485</v>
      </c>
      <c r="B53">
        <v>344.99099999999999</v>
      </c>
    </row>
    <row r="54" spans="1:2">
      <c r="A54" s="1">
        <v>0.25198799999999999</v>
      </c>
      <c r="B54">
        <v>368.95190000000002</v>
      </c>
    </row>
    <row r="55" spans="1:2">
      <c r="A55" s="1">
        <v>0.305419</v>
      </c>
      <c r="B55">
        <v>383.27339999999998</v>
      </c>
    </row>
    <row r="56" spans="1:2">
      <c r="A56" s="1">
        <v>0.35577900000000001</v>
      </c>
      <c r="B56">
        <v>396.55489999999998</v>
      </c>
    </row>
    <row r="57" spans="1:2">
      <c r="A57" s="1">
        <v>0.40579399999999999</v>
      </c>
      <c r="B57">
        <v>409.81029999999998</v>
      </c>
    </row>
    <row r="58" spans="1:2">
      <c r="A58" s="1">
        <v>0.45568700000000001</v>
      </c>
      <c r="B58">
        <v>423.3571</v>
      </c>
    </row>
    <row r="59" spans="1:2">
      <c r="A59" s="1">
        <v>0.50545499999999999</v>
      </c>
      <c r="B59">
        <v>437.51929999999999</v>
      </c>
    </row>
    <row r="60" spans="1:2">
      <c r="A60" s="1">
        <v>0.55511200000000005</v>
      </c>
      <c r="B60">
        <v>452.60090000000002</v>
      </c>
    </row>
    <row r="61" spans="1:2">
      <c r="A61" s="1">
        <v>0.60473600000000005</v>
      </c>
      <c r="B61">
        <v>468.69959999999998</v>
      </c>
    </row>
    <row r="62" spans="1:2">
      <c r="A62" s="1">
        <v>0.65429499999999996</v>
      </c>
      <c r="B62">
        <v>486.08150000000001</v>
      </c>
    </row>
    <row r="63" spans="1:2">
      <c r="A63" s="1">
        <v>0.70391400000000004</v>
      </c>
      <c r="B63">
        <v>504.49779999999998</v>
      </c>
    </row>
    <row r="64" spans="1:2">
      <c r="A64" s="1">
        <v>0.75331999999999999</v>
      </c>
      <c r="B64">
        <v>524.43349999999998</v>
      </c>
    </row>
    <row r="65" spans="1:2">
      <c r="A65" s="1">
        <v>0.80297799999999997</v>
      </c>
      <c r="B65">
        <v>545.60509999999999</v>
      </c>
    </row>
    <row r="66" spans="1:2">
      <c r="A66" s="1">
        <v>0.85234200000000004</v>
      </c>
      <c r="B66">
        <v>568.18449999999996</v>
      </c>
    </row>
    <row r="67" spans="1:2">
      <c r="A67" s="1">
        <v>0.90141400000000005</v>
      </c>
      <c r="B67">
        <v>593.60950000000003</v>
      </c>
    </row>
    <row r="68" spans="1:2">
      <c r="A68" s="1">
        <v>0.95094500000000004</v>
      </c>
      <c r="B68">
        <v>620.08579999999995</v>
      </c>
    </row>
    <row r="69" spans="1:2">
      <c r="A69" s="1">
        <v>0.99481399999999998</v>
      </c>
      <c r="B69">
        <v>648.721</v>
      </c>
    </row>
    <row r="70" spans="1:2">
      <c r="A70" s="1">
        <v>0.94684000000000001</v>
      </c>
      <c r="B70">
        <v>628.04719999999998</v>
      </c>
    </row>
    <row r="71" spans="1:2">
      <c r="A71" s="1">
        <v>0.89566000000000001</v>
      </c>
      <c r="B71">
        <v>610.79830000000004</v>
      </c>
    </row>
    <row r="72" spans="1:2">
      <c r="A72" s="1">
        <v>0.84556200000000004</v>
      </c>
      <c r="B72">
        <v>593.79399999999998</v>
      </c>
    </row>
    <row r="73" spans="1:2">
      <c r="A73" s="1">
        <v>0.79623699999999997</v>
      </c>
      <c r="B73">
        <v>575.15449999999998</v>
      </c>
    </row>
    <row r="74" spans="1:2">
      <c r="A74" s="1">
        <v>0.74624999999999997</v>
      </c>
      <c r="B74">
        <v>556.06870000000004</v>
      </c>
    </row>
    <row r="75" spans="1:2">
      <c r="A75" s="1">
        <v>0.69652000000000003</v>
      </c>
      <c r="B75">
        <v>536.49360000000001</v>
      </c>
    </row>
    <row r="76" spans="1:2">
      <c r="A76" s="1">
        <v>0.64663300000000001</v>
      </c>
      <c r="B76">
        <v>516.66949999999997</v>
      </c>
    </row>
    <row r="77" spans="1:2">
      <c r="A77" s="1">
        <v>0.59663500000000003</v>
      </c>
      <c r="B77">
        <v>496.94850000000002</v>
      </c>
    </row>
    <row r="78" spans="1:2">
      <c r="A78" s="1">
        <v>0.54653399999999996</v>
      </c>
      <c r="B78">
        <v>477.59660000000002</v>
      </c>
    </row>
    <row r="79" spans="1:2">
      <c r="A79" s="1">
        <v>0.49977700000000003</v>
      </c>
      <c r="B79">
        <v>449.58800000000002</v>
      </c>
    </row>
    <row r="80" spans="1:2">
      <c r="A80" s="1">
        <v>0.45348100000000002</v>
      </c>
      <c r="B80">
        <v>418.5489</v>
      </c>
    </row>
    <row r="81" spans="1:2">
      <c r="A81" s="1">
        <v>0.39657500000000001</v>
      </c>
      <c r="B81">
        <v>403.36219999999997</v>
      </c>
    </row>
    <row r="82" spans="1:2">
      <c r="A82" s="1">
        <v>0.34436699999999998</v>
      </c>
      <c r="B82">
        <v>389.79270000000002</v>
      </c>
    </row>
    <row r="83" spans="1:2">
      <c r="A83" s="1">
        <v>0.29411900000000002</v>
      </c>
      <c r="B83">
        <v>376.81330000000003</v>
      </c>
    </row>
    <row r="84" spans="1:2">
      <c r="A84" s="1">
        <v>0.24402199999999999</v>
      </c>
      <c r="B84">
        <v>361.72359999999998</v>
      </c>
    </row>
    <row r="85" spans="1:2">
      <c r="A85" s="1">
        <v>0.19563800000000001</v>
      </c>
      <c r="B85">
        <v>342.72879999999998</v>
      </c>
    </row>
    <row r="86" spans="1:2">
      <c r="A86" s="1">
        <v>0.14039399999999999</v>
      </c>
      <c r="B86">
        <v>327.9699</v>
      </c>
    </row>
    <row r="87" spans="1:2">
      <c r="A87" s="1">
        <v>9.0831400000000007E-2</v>
      </c>
      <c r="B87">
        <v>313.8064</v>
      </c>
    </row>
    <row r="88" spans="1:2">
      <c r="A88" s="1">
        <v>4.8936199999999999E-2</v>
      </c>
      <c r="B88">
        <v>295.13479999999998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19"/>
  <sheetViews>
    <sheetView workbookViewId="0">
      <selection activeCell="K60" sqref="K48:K60"/>
    </sheetView>
  </sheetViews>
  <sheetFormatPr defaultRowHeight="15"/>
  <cols>
    <col min="2" max="2" width="13.140625" style="5" bestFit="1" customWidth="1"/>
    <col min="3" max="3" width="12.7109375" style="3" bestFit="1" customWidth="1"/>
    <col min="4" max="4" width="13.42578125" bestFit="1" customWidth="1"/>
    <col min="5" max="5" width="10.5703125" style="3" bestFit="1" customWidth="1"/>
    <col min="6" max="6" width="9.5703125" style="4" bestFit="1" customWidth="1"/>
  </cols>
  <sheetData>
    <row r="1" spans="2:9" ht="21">
      <c r="B1" s="2" t="s">
        <v>34</v>
      </c>
      <c r="I1" s="2" t="s">
        <v>35</v>
      </c>
    </row>
    <row r="2" spans="2:9" ht="18.75">
      <c r="B2" s="3" t="s">
        <v>49</v>
      </c>
      <c r="C2" s="3" t="s">
        <v>50</v>
      </c>
      <c r="D2" s="3" t="s">
        <v>68</v>
      </c>
      <c r="E2" s="3" t="s">
        <v>69</v>
      </c>
      <c r="I2" t="s">
        <v>48</v>
      </c>
    </row>
    <row r="3" spans="2:9">
      <c r="B3" s="5">
        <f>C37</f>
        <v>0.17448</v>
      </c>
      <c r="C3" s="3">
        <f>AVERAGE(B40:B71)</f>
        <v>3.9325031250000002</v>
      </c>
      <c r="D3" s="3">
        <f>C71-C37</f>
        <v>0.31969999999999998</v>
      </c>
      <c r="E3" s="5">
        <v>911.399</v>
      </c>
      <c r="I3">
        <v>931.37199999999996</v>
      </c>
    </row>
    <row r="5" spans="2:9">
      <c r="C5" s="3" t="s">
        <v>36</v>
      </c>
      <c r="D5" t="s">
        <v>36</v>
      </c>
    </row>
    <row r="6" spans="2:9">
      <c r="B6" s="5" t="s">
        <v>37</v>
      </c>
      <c r="C6" s="3" t="s">
        <v>38</v>
      </c>
      <c r="D6" t="s">
        <v>39</v>
      </c>
      <c r="E6" s="3" t="s">
        <v>40</v>
      </c>
      <c r="F6" s="4" t="s">
        <v>41</v>
      </c>
    </row>
    <row r="7" spans="2:9">
      <c r="B7" s="5" t="s">
        <v>42</v>
      </c>
      <c r="C7" s="3" t="s">
        <v>43</v>
      </c>
      <c r="D7" t="s">
        <v>44</v>
      </c>
      <c r="E7" s="3" t="s">
        <v>45</v>
      </c>
      <c r="F7" s="4" t="s">
        <v>46</v>
      </c>
    </row>
    <row r="8" spans="2:9">
      <c r="B8" s="5">
        <v>0.56699999999999995</v>
      </c>
      <c r="C8" s="3">
        <v>5.9081000000000002E-2</v>
      </c>
      <c r="D8" s="1">
        <v>245.71</v>
      </c>
      <c r="E8" s="3">
        <v>0.29827999999999999</v>
      </c>
      <c r="F8" s="4">
        <v>1052.0999999999999</v>
      </c>
    </row>
    <row r="9" spans="2:9">
      <c r="B9" s="5">
        <v>0.59</v>
      </c>
      <c r="C9" s="3">
        <v>6.5556000000000003E-2</v>
      </c>
      <c r="D9" s="1">
        <v>267.66000000000003</v>
      </c>
      <c r="E9" s="3">
        <v>0.28153</v>
      </c>
      <c r="F9" s="4">
        <v>954.32</v>
      </c>
    </row>
    <row r="10" spans="2:9">
      <c r="B10" s="5">
        <v>0.61399999999999999</v>
      </c>
      <c r="C10" s="3">
        <v>7.1710999999999997E-2</v>
      </c>
      <c r="D10" s="1">
        <v>287.70999999999998</v>
      </c>
      <c r="E10" s="3">
        <v>0.25645000000000001</v>
      </c>
      <c r="F10" s="4">
        <v>835.35</v>
      </c>
    </row>
    <row r="11" spans="2:9">
      <c r="B11" s="5">
        <v>0.64</v>
      </c>
      <c r="C11" s="3">
        <v>7.6281000000000002E-2</v>
      </c>
      <c r="D11" s="1">
        <v>301.99</v>
      </c>
      <c r="E11" s="3">
        <v>0.17577999999999999</v>
      </c>
      <c r="F11" s="4">
        <v>549.29999999999995</v>
      </c>
    </row>
    <row r="12" spans="2:9">
      <c r="B12" s="5">
        <v>0.66600000000000004</v>
      </c>
      <c r="C12" s="3">
        <v>7.8033000000000005E-2</v>
      </c>
      <c r="D12" s="1">
        <v>307.26</v>
      </c>
      <c r="E12" s="3">
        <v>6.7385E-2</v>
      </c>
      <c r="F12" s="4">
        <v>202.36</v>
      </c>
    </row>
    <row r="13" spans="2:9">
      <c r="B13" s="5">
        <v>0.69399999999999995</v>
      </c>
      <c r="C13" s="3">
        <v>7.8033000000000005E-2</v>
      </c>
      <c r="D13" s="1">
        <v>307.26</v>
      </c>
      <c r="E13" s="3">
        <v>0</v>
      </c>
      <c r="F13" s="4">
        <v>0</v>
      </c>
    </row>
    <row r="14" spans="2:9">
      <c r="B14" s="5">
        <v>0.72299999999999998</v>
      </c>
      <c r="C14" s="3">
        <v>7.8033000000000005E-2</v>
      </c>
      <c r="D14" s="1">
        <v>307.26</v>
      </c>
      <c r="E14" s="3">
        <v>0</v>
      </c>
      <c r="F14" s="4">
        <v>0</v>
      </c>
    </row>
    <row r="15" spans="2:9">
      <c r="B15" s="5">
        <v>0.753</v>
      </c>
      <c r="C15" s="3">
        <v>8.0404000000000003E-2</v>
      </c>
      <c r="D15" s="1">
        <v>313.55</v>
      </c>
      <c r="E15" s="3">
        <v>7.9004000000000005E-2</v>
      </c>
      <c r="F15" s="4">
        <v>209.84</v>
      </c>
    </row>
    <row r="16" spans="2:9">
      <c r="B16" s="5">
        <v>0.78500000000000003</v>
      </c>
      <c r="C16" s="3">
        <v>8.7765999999999997E-2</v>
      </c>
      <c r="D16" s="1">
        <v>332.31</v>
      </c>
      <c r="E16" s="3">
        <v>0.23007</v>
      </c>
      <c r="F16" s="4">
        <v>586.16999999999996</v>
      </c>
    </row>
    <row r="17" spans="2:6">
      <c r="B17" s="5">
        <v>0.81799999999999995</v>
      </c>
      <c r="C17" s="3">
        <v>0.10002</v>
      </c>
      <c r="D17" s="1">
        <v>362.26</v>
      </c>
      <c r="E17" s="3">
        <v>0.37124000000000001</v>
      </c>
      <c r="F17" s="4">
        <v>907.67</v>
      </c>
    </row>
    <row r="18" spans="2:6">
      <c r="B18" s="5">
        <v>0.85199999999999998</v>
      </c>
      <c r="C18" s="3">
        <v>0.11378000000000001</v>
      </c>
      <c r="D18" s="1">
        <v>394.56</v>
      </c>
      <c r="E18" s="3">
        <v>0.4047</v>
      </c>
      <c r="F18" s="4">
        <v>950.01</v>
      </c>
    </row>
    <row r="19" spans="2:6">
      <c r="B19" s="5">
        <v>0.88900000000000001</v>
      </c>
      <c r="C19" s="3">
        <v>0.12452000000000001</v>
      </c>
      <c r="D19" s="1">
        <v>418.73</v>
      </c>
      <c r="E19" s="3">
        <v>0.29032000000000002</v>
      </c>
      <c r="F19" s="4">
        <v>653.14</v>
      </c>
    </row>
    <row r="20" spans="2:6">
      <c r="B20" s="5">
        <v>0.92600000000000005</v>
      </c>
      <c r="C20" s="3">
        <v>0.12984999999999999</v>
      </c>
      <c r="D20" s="1">
        <v>430.24</v>
      </c>
      <c r="E20" s="3">
        <v>0.14407</v>
      </c>
      <c r="F20" s="4">
        <v>311.17</v>
      </c>
    </row>
    <row r="21" spans="2:6">
      <c r="B21" s="5">
        <v>0.96599999999999997</v>
      </c>
      <c r="C21" s="3">
        <v>0.13108</v>
      </c>
      <c r="D21" s="1">
        <v>432.79</v>
      </c>
      <c r="E21" s="3">
        <v>3.0720999999999998E-2</v>
      </c>
      <c r="F21" s="4">
        <v>63.604999999999997</v>
      </c>
    </row>
    <row r="22" spans="2:6">
      <c r="B22" s="5">
        <v>1.0069999999999999</v>
      </c>
      <c r="C22" s="3">
        <v>0.13145999999999999</v>
      </c>
      <c r="D22" s="1">
        <v>433.54</v>
      </c>
      <c r="E22" s="3">
        <v>9.2402000000000005E-3</v>
      </c>
      <c r="F22" s="4">
        <v>18.352</v>
      </c>
    </row>
    <row r="23" spans="2:6">
      <c r="B23" s="5">
        <v>1.0509999999999999</v>
      </c>
      <c r="C23" s="3">
        <v>0.13378999999999999</v>
      </c>
      <c r="D23" s="1">
        <v>437.97</v>
      </c>
      <c r="E23" s="3">
        <v>5.2953E-2</v>
      </c>
      <c r="F23" s="4">
        <v>100.77</v>
      </c>
    </row>
    <row r="24" spans="2:6">
      <c r="B24" s="5">
        <v>1.0960000000000001</v>
      </c>
      <c r="C24" s="3">
        <v>0.13908999999999999</v>
      </c>
      <c r="D24" s="1">
        <v>447.66</v>
      </c>
      <c r="E24" s="3">
        <v>0.11794</v>
      </c>
      <c r="F24" s="4">
        <v>215.22</v>
      </c>
    </row>
    <row r="25" spans="2:6">
      <c r="B25" s="5">
        <v>1.1439999999999999</v>
      </c>
      <c r="C25" s="3">
        <v>0.14593</v>
      </c>
      <c r="D25" s="1">
        <v>459.6</v>
      </c>
      <c r="E25" s="3">
        <v>0.14235999999999999</v>
      </c>
      <c r="F25" s="4">
        <v>248.88</v>
      </c>
    </row>
    <row r="26" spans="2:6">
      <c r="B26" s="5">
        <v>1.1930000000000001</v>
      </c>
      <c r="C26" s="3">
        <v>0.15092</v>
      </c>
      <c r="D26" s="1">
        <v>467.96</v>
      </c>
      <c r="E26" s="3">
        <v>0.10179000000000001</v>
      </c>
      <c r="F26" s="4">
        <v>170.65</v>
      </c>
    </row>
    <row r="27" spans="2:6">
      <c r="B27" s="5">
        <v>1.2450000000000001</v>
      </c>
      <c r="C27" s="3">
        <v>0.15423000000000001</v>
      </c>
      <c r="D27" s="1">
        <v>473.29</v>
      </c>
      <c r="E27" s="3">
        <v>6.3700999999999994E-2</v>
      </c>
      <c r="F27" s="4">
        <v>102.33</v>
      </c>
    </row>
    <row r="28" spans="2:6">
      <c r="B28" s="5">
        <v>1.2989999999999999</v>
      </c>
      <c r="C28" s="3">
        <v>0.15883</v>
      </c>
      <c r="D28" s="1">
        <v>480.38</v>
      </c>
      <c r="E28" s="3">
        <v>8.5287000000000002E-2</v>
      </c>
      <c r="F28" s="4">
        <v>131.31</v>
      </c>
    </row>
    <row r="29" spans="2:6">
      <c r="B29" s="5">
        <v>1.3560000000000001</v>
      </c>
      <c r="C29" s="3">
        <v>0.16336000000000001</v>
      </c>
      <c r="D29" s="1">
        <v>487.06</v>
      </c>
      <c r="E29" s="3">
        <v>7.9505000000000006E-2</v>
      </c>
      <c r="F29" s="4">
        <v>117.26</v>
      </c>
    </row>
    <row r="30" spans="2:6">
      <c r="B30" s="5">
        <v>1.4159999999999999</v>
      </c>
      <c r="C30" s="3">
        <v>0.16649</v>
      </c>
      <c r="D30" s="1">
        <v>491.48</v>
      </c>
      <c r="E30" s="3">
        <v>5.2095000000000002E-2</v>
      </c>
      <c r="F30" s="4">
        <v>73.58</v>
      </c>
    </row>
    <row r="31" spans="2:6">
      <c r="B31" s="5">
        <v>1.478</v>
      </c>
      <c r="C31" s="3">
        <v>0.16789000000000001</v>
      </c>
      <c r="D31" s="1">
        <v>493.36</v>
      </c>
      <c r="E31" s="3">
        <v>2.2494E-2</v>
      </c>
      <c r="F31" s="4">
        <v>30.437999999999999</v>
      </c>
    </row>
    <row r="32" spans="2:6">
      <c r="B32" s="5">
        <v>1.5429999999999999</v>
      </c>
      <c r="C32" s="3">
        <v>0.16893</v>
      </c>
      <c r="D32" s="1">
        <v>494.71</v>
      </c>
      <c r="E32" s="3">
        <v>1.6043999999999999E-2</v>
      </c>
      <c r="F32" s="4">
        <v>20.795999999999999</v>
      </c>
    </row>
    <row r="33" spans="2:6">
      <c r="B33" s="5">
        <v>1.611</v>
      </c>
      <c r="C33" s="3">
        <v>0.17030000000000001</v>
      </c>
      <c r="D33" s="1">
        <v>496.42</v>
      </c>
      <c r="E33" s="3">
        <v>2.0160000000000001E-2</v>
      </c>
      <c r="F33" s="4">
        <v>25.027000000000001</v>
      </c>
    </row>
    <row r="34" spans="2:6">
      <c r="B34" s="5">
        <v>1.6819999999999999</v>
      </c>
      <c r="C34" s="3">
        <v>0.17111999999999999</v>
      </c>
      <c r="D34" s="1">
        <v>497.4</v>
      </c>
      <c r="E34" s="3">
        <v>1.1624000000000001E-2</v>
      </c>
      <c r="F34" s="4">
        <v>13.821</v>
      </c>
    </row>
    <row r="35" spans="2:6">
      <c r="B35" s="5">
        <v>1.756</v>
      </c>
      <c r="C35" s="3">
        <v>0.17183000000000001</v>
      </c>
      <c r="D35" s="1">
        <v>498.2</v>
      </c>
      <c r="E35" s="3">
        <v>9.5267000000000008E-3</v>
      </c>
      <c r="F35" s="4">
        <v>10.85</v>
      </c>
    </row>
    <row r="36" spans="2:6">
      <c r="B36" s="5">
        <v>1.8340000000000001</v>
      </c>
      <c r="C36" s="3">
        <v>0.17297999999999999</v>
      </c>
      <c r="D36" s="1">
        <v>499.45</v>
      </c>
      <c r="E36" s="3">
        <v>1.4744999999999999E-2</v>
      </c>
      <c r="F36" s="4">
        <v>16.079999999999998</v>
      </c>
    </row>
    <row r="37" spans="2:6">
      <c r="B37" s="5">
        <v>1.915</v>
      </c>
      <c r="C37" s="3">
        <v>0.17448</v>
      </c>
      <c r="D37" s="1">
        <v>501.03</v>
      </c>
      <c r="E37" s="3">
        <v>1.8585000000000001E-2</v>
      </c>
      <c r="F37" s="4">
        <v>19.41</v>
      </c>
    </row>
    <row r="38" spans="2:6">
      <c r="B38" s="5">
        <v>2</v>
      </c>
      <c r="C38" s="3">
        <v>0.17576</v>
      </c>
      <c r="D38" s="1">
        <v>502.3</v>
      </c>
      <c r="E38" s="3">
        <v>1.5011E-2</v>
      </c>
      <c r="F38" s="4">
        <v>15.010999999999999</v>
      </c>
    </row>
    <row r="39" spans="2:6">
      <c r="B39" s="5">
        <v>2.1206</v>
      </c>
      <c r="C39" s="3">
        <v>0.18031</v>
      </c>
      <c r="D39" s="1">
        <v>510.88</v>
      </c>
      <c r="E39" s="3">
        <v>3.7701999999999999E-2</v>
      </c>
      <c r="F39" s="4">
        <v>71.114999999999995</v>
      </c>
    </row>
    <row r="40" spans="2:6" s="10" customFormat="1">
      <c r="B40" s="6">
        <v>2.1947999999999999</v>
      </c>
      <c r="C40" s="7">
        <v>0.18748999999999999</v>
      </c>
      <c r="D40" s="8">
        <v>523.96</v>
      </c>
      <c r="E40" s="7">
        <v>9.6706E-2</v>
      </c>
      <c r="F40" s="9">
        <v>176.24</v>
      </c>
    </row>
    <row r="41" spans="2:6" s="10" customFormat="1">
      <c r="B41" s="6">
        <v>2.2717000000000001</v>
      </c>
      <c r="C41" s="7">
        <v>0.19500999999999999</v>
      </c>
      <c r="D41" s="8">
        <v>537.22</v>
      </c>
      <c r="E41" s="7">
        <v>9.7999000000000003E-2</v>
      </c>
      <c r="F41" s="9">
        <v>172.56</v>
      </c>
    </row>
    <row r="42" spans="2:6" s="10" customFormat="1">
      <c r="B42" s="6">
        <v>2.3512</v>
      </c>
      <c r="C42" s="7">
        <v>0.20196</v>
      </c>
      <c r="D42" s="8">
        <v>549.04</v>
      </c>
      <c r="E42" s="7">
        <v>8.7375999999999995E-2</v>
      </c>
      <c r="F42" s="9">
        <v>148.65</v>
      </c>
    </row>
    <row r="43" spans="2:6" s="10" customFormat="1">
      <c r="B43" s="6">
        <v>2.4335</v>
      </c>
      <c r="C43" s="7">
        <v>0.20832999999999999</v>
      </c>
      <c r="D43" s="8">
        <v>559.51</v>
      </c>
      <c r="E43" s="7">
        <v>7.7393000000000003E-2</v>
      </c>
      <c r="F43" s="9">
        <v>127.21</v>
      </c>
    </row>
    <row r="44" spans="2:6" s="10" customFormat="1">
      <c r="B44" s="6">
        <v>2.5186000000000002</v>
      </c>
      <c r="C44" s="7">
        <v>0.21465999999999999</v>
      </c>
      <c r="D44" s="8">
        <v>569.55999999999995</v>
      </c>
      <c r="E44" s="7">
        <v>7.4332999999999996E-2</v>
      </c>
      <c r="F44" s="9">
        <v>118.05</v>
      </c>
    </row>
    <row r="45" spans="2:6" s="10" customFormat="1">
      <c r="B45" s="6">
        <v>2.6067999999999998</v>
      </c>
      <c r="C45" s="7">
        <v>0.22120999999999999</v>
      </c>
      <c r="D45" s="8">
        <v>579.61</v>
      </c>
      <c r="E45" s="7">
        <v>7.4320999999999998E-2</v>
      </c>
      <c r="F45" s="9">
        <v>114.04</v>
      </c>
    </row>
    <row r="46" spans="2:6" s="10" customFormat="1">
      <c r="B46" s="6">
        <v>2.698</v>
      </c>
      <c r="C46" s="7">
        <v>0.22653000000000001</v>
      </c>
      <c r="D46" s="8">
        <v>587.5</v>
      </c>
      <c r="E46" s="7">
        <v>5.8333000000000003E-2</v>
      </c>
      <c r="F46" s="9">
        <v>86.481999999999999</v>
      </c>
    </row>
    <row r="47" spans="2:6" s="10" customFormat="1">
      <c r="B47" s="6">
        <v>2.7925</v>
      </c>
      <c r="C47" s="7">
        <v>0.23057</v>
      </c>
      <c r="D47" s="8">
        <v>593.28</v>
      </c>
      <c r="E47" s="7">
        <v>4.2701000000000003E-2</v>
      </c>
      <c r="F47" s="9">
        <v>61.165999999999997</v>
      </c>
    </row>
    <row r="48" spans="2:6" s="10" customFormat="1">
      <c r="B48" s="6">
        <v>2.8902000000000001</v>
      </c>
      <c r="C48" s="7">
        <v>0.23519999999999999</v>
      </c>
      <c r="D48" s="8">
        <v>599.69000000000005</v>
      </c>
      <c r="E48" s="7">
        <v>4.7388E-2</v>
      </c>
      <c r="F48" s="9">
        <v>65.584000000000003</v>
      </c>
    </row>
    <row r="49" spans="2:6" s="10" customFormat="1">
      <c r="B49" s="6">
        <v>2.9914000000000001</v>
      </c>
      <c r="C49" s="7">
        <v>0.23963000000000001</v>
      </c>
      <c r="D49" s="8">
        <v>605.62</v>
      </c>
      <c r="E49" s="7">
        <v>4.3803000000000002E-2</v>
      </c>
      <c r="F49" s="9">
        <v>58.573</v>
      </c>
    </row>
    <row r="50" spans="2:6" s="10" customFormat="1">
      <c r="B50" s="6">
        <v>3.0960999999999999</v>
      </c>
      <c r="C50" s="7">
        <v>0.24579000000000001</v>
      </c>
      <c r="D50" s="8">
        <v>613.58000000000004</v>
      </c>
      <c r="E50" s="7">
        <v>5.8855999999999999E-2</v>
      </c>
      <c r="F50" s="9">
        <v>76.040999999999997</v>
      </c>
    </row>
    <row r="51" spans="2:6" s="10" customFormat="1">
      <c r="B51" s="6">
        <v>3.2044000000000001</v>
      </c>
      <c r="C51" s="7">
        <v>0.25287999999999999</v>
      </c>
      <c r="D51" s="8">
        <v>622.41999999999996</v>
      </c>
      <c r="E51" s="7">
        <v>6.5408999999999995E-2</v>
      </c>
      <c r="F51" s="9">
        <v>81.649000000000001</v>
      </c>
    </row>
    <row r="52" spans="2:6" s="10" customFormat="1">
      <c r="B52" s="6">
        <v>3.3166000000000002</v>
      </c>
      <c r="C52" s="7">
        <v>0.25935000000000002</v>
      </c>
      <c r="D52" s="8">
        <v>630.23</v>
      </c>
      <c r="E52" s="7">
        <v>5.7700000000000001E-2</v>
      </c>
      <c r="F52" s="9">
        <v>69.590999999999994</v>
      </c>
    </row>
    <row r="53" spans="2:6" s="10" customFormat="1">
      <c r="B53" s="6">
        <v>3.4325999999999999</v>
      </c>
      <c r="C53" s="7">
        <v>0.26585999999999999</v>
      </c>
      <c r="D53" s="8">
        <v>637.82000000000005</v>
      </c>
      <c r="E53" s="7">
        <v>5.6085000000000003E-2</v>
      </c>
      <c r="F53" s="9">
        <v>65.355000000000004</v>
      </c>
    </row>
    <row r="54" spans="2:6" s="10" customFormat="1">
      <c r="B54" s="6">
        <v>3.5528</v>
      </c>
      <c r="C54" s="7">
        <v>0.27143</v>
      </c>
      <c r="D54" s="8">
        <v>644.08000000000004</v>
      </c>
      <c r="E54" s="7">
        <v>4.6345999999999998E-2</v>
      </c>
      <c r="F54" s="9">
        <v>52.18</v>
      </c>
    </row>
    <row r="55" spans="2:6" s="10" customFormat="1">
      <c r="B55" s="6">
        <v>3.6770999999999998</v>
      </c>
      <c r="C55" s="7">
        <v>0.27843000000000001</v>
      </c>
      <c r="D55" s="8">
        <v>651.69000000000005</v>
      </c>
      <c r="E55" s="7">
        <v>5.6257000000000001E-2</v>
      </c>
      <c r="F55" s="9">
        <v>61.197000000000003</v>
      </c>
    </row>
    <row r="56" spans="2:6" s="10" customFormat="1">
      <c r="B56" s="6">
        <v>3.8058000000000001</v>
      </c>
      <c r="C56" s="7">
        <v>0.30225999999999997</v>
      </c>
      <c r="D56" s="8">
        <v>676.75</v>
      </c>
      <c r="E56" s="7">
        <v>0.18521000000000001</v>
      </c>
      <c r="F56" s="9">
        <v>194.66</v>
      </c>
    </row>
    <row r="57" spans="2:6" s="10" customFormat="1">
      <c r="B57" s="6">
        <v>3.9390000000000001</v>
      </c>
      <c r="C57" s="7">
        <v>0.33113999999999999</v>
      </c>
      <c r="D57" s="8">
        <v>706.08</v>
      </c>
      <c r="E57" s="7">
        <v>0.21682000000000001</v>
      </c>
      <c r="F57" s="9">
        <v>220.17</v>
      </c>
    </row>
    <row r="58" spans="2:6" s="10" customFormat="1">
      <c r="B58" s="6">
        <v>4.0769000000000002</v>
      </c>
      <c r="C58" s="7">
        <v>0.34721999999999997</v>
      </c>
      <c r="D58" s="8">
        <v>721.85</v>
      </c>
      <c r="E58" s="7">
        <v>0.11662</v>
      </c>
      <c r="F58" s="9">
        <v>114.42</v>
      </c>
    </row>
    <row r="59" spans="2:6" s="10" customFormat="1">
      <c r="B59" s="6">
        <v>4.2195999999999998</v>
      </c>
      <c r="C59" s="7">
        <v>0.35955999999999999</v>
      </c>
      <c r="D59" s="8">
        <v>733.54</v>
      </c>
      <c r="E59" s="7">
        <v>8.6445999999999995E-2</v>
      </c>
      <c r="F59" s="9">
        <v>81.947000000000003</v>
      </c>
    </row>
    <row r="60" spans="2:6" s="10" customFormat="1">
      <c r="B60" s="6">
        <v>4.3673000000000002</v>
      </c>
      <c r="C60" s="7">
        <v>0.37153000000000003</v>
      </c>
      <c r="D60" s="8">
        <v>744.51</v>
      </c>
      <c r="E60" s="7">
        <v>8.1101000000000006E-2</v>
      </c>
      <c r="F60" s="9">
        <v>74.281000000000006</v>
      </c>
    </row>
    <row r="61" spans="2:6" s="10" customFormat="1">
      <c r="B61" s="6">
        <v>4.5201000000000002</v>
      </c>
      <c r="C61" s="7">
        <v>0.38406000000000001</v>
      </c>
      <c r="D61" s="8">
        <v>755.6</v>
      </c>
      <c r="E61" s="7">
        <v>8.1946000000000005E-2</v>
      </c>
      <c r="F61" s="9">
        <v>72.516000000000005</v>
      </c>
    </row>
    <row r="62" spans="2:6" s="10" customFormat="1">
      <c r="B62" s="6">
        <v>4.6783999999999999</v>
      </c>
      <c r="C62" s="7">
        <v>0.39632000000000001</v>
      </c>
      <c r="D62" s="8">
        <v>766.08</v>
      </c>
      <c r="E62" s="7">
        <v>7.7493000000000006E-2</v>
      </c>
      <c r="F62" s="9">
        <v>66.257000000000005</v>
      </c>
    </row>
    <row r="63" spans="2:6" s="10" customFormat="1">
      <c r="B63" s="6">
        <v>4.8421000000000003</v>
      </c>
      <c r="C63" s="7">
        <v>0.40995999999999999</v>
      </c>
      <c r="D63" s="8">
        <v>777.35</v>
      </c>
      <c r="E63" s="7">
        <v>8.3333000000000004E-2</v>
      </c>
      <c r="F63" s="9">
        <v>68.840999999999994</v>
      </c>
    </row>
    <row r="64" spans="2:6" s="10" customFormat="1">
      <c r="B64" s="6">
        <v>5.0115999999999996</v>
      </c>
      <c r="C64" s="7">
        <v>0.42407</v>
      </c>
      <c r="D64" s="8">
        <v>788.61</v>
      </c>
      <c r="E64" s="7">
        <v>8.3199999999999996E-2</v>
      </c>
      <c r="F64" s="9">
        <v>66.406000000000006</v>
      </c>
    </row>
    <row r="65" spans="2:6" s="10" customFormat="1">
      <c r="B65" s="6">
        <v>5.1870000000000003</v>
      </c>
      <c r="C65" s="7">
        <v>0.43525999999999998</v>
      </c>
      <c r="D65" s="8">
        <v>797.24</v>
      </c>
      <c r="E65" s="7">
        <v>6.3789999999999999E-2</v>
      </c>
      <c r="F65" s="9">
        <v>49.192</v>
      </c>
    </row>
    <row r="66" spans="2:6" s="10" customFormat="1">
      <c r="B66" s="6">
        <v>5.3689999999999998</v>
      </c>
      <c r="C66" s="7">
        <v>0.44552000000000003</v>
      </c>
      <c r="D66" s="8">
        <v>804.88</v>
      </c>
      <c r="E66" s="7">
        <v>5.6391999999999998E-2</v>
      </c>
      <c r="F66" s="9">
        <v>42.012999999999998</v>
      </c>
    </row>
    <row r="67" spans="2:6" s="10" customFormat="1">
      <c r="B67" s="6">
        <v>5.556</v>
      </c>
      <c r="C67" s="7">
        <v>0.45617000000000002</v>
      </c>
      <c r="D67" s="8">
        <v>812.55</v>
      </c>
      <c r="E67" s="7">
        <v>5.6973000000000003E-2</v>
      </c>
      <c r="F67" s="9">
        <v>41.017000000000003</v>
      </c>
    </row>
    <row r="68" spans="2:6" s="10" customFormat="1">
      <c r="B68" s="6">
        <v>5.7510000000000003</v>
      </c>
      <c r="C68" s="7">
        <v>0.46629999999999999</v>
      </c>
      <c r="D68" s="8">
        <v>819.6</v>
      </c>
      <c r="E68" s="7">
        <v>5.1948000000000001E-2</v>
      </c>
      <c r="F68" s="9">
        <v>36.131</v>
      </c>
    </row>
    <row r="69" spans="2:6" s="10" customFormat="1">
      <c r="B69" s="6">
        <v>5.952</v>
      </c>
      <c r="C69" s="7">
        <v>0.47536</v>
      </c>
      <c r="D69" s="8">
        <v>825.68</v>
      </c>
      <c r="E69" s="7">
        <v>4.5058000000000001E-2</v>
      </c>
      <c r="F69" s="9">
        <v>30.280999999999999</v>
      </c>
    </row>
    <row r="70" spans="2:6" s="10" customFormat="1">
      <c r="B70" s="6">
        <v>6.16</v>
      </c>
      <c r="C70" s="7">
        <v>0.48510999999999999</v>
      </c>
      <c r="D70" s="8">
        <v>832.02</v>
      </c>
      <c r="E70" s="7">
        <v>4.6899999999999997E-2</v>
      </c>
      <c r="F70" s="9">
        <v>30.454999999999998</v>
      </c>
    </row>
    <row r="71" spans="2:6" s="10" customFormat="1">
      <c r="B71" s="6">
        <v>6.3760000000000003</v>
      </c>
      <c r="C71" s="7">
        <v>0.49418000000000001</v>
      </c>
      <c r="D71" s="8">
        <v>837.71</v>
      </c>
      <c r="E71" s="7">
        <v>4.197E-2</v>
      </c>
      <c r="F71" s="9">
        <v>26.33</v>
      </c>
    </row>
    <row r="72" spans="2:6">
      <c r="B72" s="5">
        <v>6.5990000000000002</v>
      </c>
      <c r="C72" s="3">
        <v>0.50268999999999997</v>
      </c>
      <c r="D72" s="1">
        <v>842.86</v>
      </c>
      <c r="E72" s="3">
        <v>3.8157999999999997E-2</v>
      </c>
      <c r="F72" s="4">
        <v>23.13</v>
      </c>
    </row>
    <row r="73" spans="2:6">
      <c r="B73" s="5">
        <v>6.83</v>
      </c>
      <c r="C73" s="3">
        <v>0.51163999999999998</v>
      </c>
      <c r="D73" s="1">
        <v>848.1</v>
      </c>
      <c r="E73" s="3">
        <v>3.8732999999999997E-2</v>
      </c>
      <c r="F73" s="4">
        <v>22.684000000000001</v>
      </c>
    </row>
    <row r="74" spans="2:6">
      <c r="B74" s="5">
        <v>7.069</v>
      </c>
      <c r="C74" s="3">
        <v>0.52102999999999999</v>
      </c>
      <c r="D74" s="1">
        <v>853.42</v>
      </c>
      <c r="E74" s="3">
        <v>3.9308000000000003E-2</v>
      </c>
      <c r="F74" s="4">
        <v>22.242999999999999</v>
      </c>
    </row>
    <row r="75" spans="2:6">
      <c r="B75" s="5">
        <v>7.3170000000000002</v>
      </c>
      <c r="C75" s="3">
        <v>0.52891999999999995</v>
      </c>
      <c r="D75" s="1">
        <v>857.73</v>
      </c>
      <c r="E75" s="3">
        <v>3.1789999999999999E-2</v>
      </c>
      <c r="F75" s="4">
        <v>17.379000000000001</v>
      </c>
    </row>
    <row r="76" spans="2:6">
      <c r="B76" s="5">
        <v>7.5730000000000004</v>
      </c>
      <c r="C76" s="3">
        <v>0.53666999999999998</v>
      </c>
      <c r="D76" s="1">
        <v>861.82</v>
      </c>
      <c r="E76" s="3">
        <v>3.0280000000000001E-2</v>
      </c>
      <c r="F76" s="4">
        <v>15.994</v>
      </c>
    </row>
    <row r="77" spans="2:6">
      <c r="B77" s="5">
        <v>7.8379000000000003</v>
      </c>
      <c r="C77" s="3">
        <v>0.54459000000000002</v>
      </c>
      <c r="D77" s="1">
        <v>865.87</v>
      </c>
      <c r="E77" s="3">
        <v>2.9914E-2</v>
      </c>
      <c r="F77" s="4">
        <v>15.266</v>
      </c>
    </row>
    <row r="78" spans="2:6">
      <c r="B78" s="5">
        <v>8.1121999999999996</v>
      </c>
      <c r="C78" s="3">
        <v>0.55245999999999995</v>
      </c>
      <c r="D78" s="1">
        <v>869.75</v>
      </c>
      <c r="E78" s="3">
        <v>2.8680000000000001E-2</v>
      </c>
      <c r="F78" s="4">
        <v>14.141999999999999</v>
      </c>
    </row>
    <row r="79" spans="2:6">
      <c r="B79" s="5">
        <v>8.3961000000000006</v>
      </c>
      <c r="C79" s="3">
        <v>0.55932000000000004</v>
      </c>
      <c r="D79" s="1">
        <v>873.02</v>
      </c>
      <c r="E79" s="3">
        <v>2.4171000000000002E-2</v>
      </c>
      <c r="F79" s="4">
        <v>11.515000000000001</v>
      </c>
    </row>
    <row r="80" spans="2:6">
      <c r="B80" s="5">
        <v>8.69</v>
      </c>
      <c r="C80" s="3">
        <v>0.56584999999999996</v>
      </c>
      <c r="D80" s="1">
        <v>876.02</v>
      </c>
      <c r="E80" s="3">
        <v>2.2211999999999999E-2</v>
      </c>
      <c r="F80" s="4">
        <v>10.224</v>
      </c>
    </row>
    <row r="81" spans="2:6">
      <c r="B81" s="5">
        <v>8.9940999999999995</v>
      </c>
      <c r="C81" s="3">
        <v>0.57172999999999996</v>
      </c>
      <c r="D81" s="1">
        <v>878.64</v>
      </c>
      <c r="E81" s="3">
        <v>1.9331999999999998E-2</v>
      </c>
      <c r="F81" s="4">
        <v>8.5976999999999997</v>
      </c>
    </row>
    <row r="82" spans="2:6">
      <c r="B82" s="5">
        <v>9.3088999999999995</v>
      </c>
      <c r="C82" s="3">
        <v>0.57781000000000005</v>
      </c>
      <c r="D82" s="1">
        <v>881.25</v>
      </c>
      <c r="E82" s="3">
        <v>1.9318999999999999E-2</v>
      </c>
      <c r="F82" s="4">
        <v>8.3010000000000002</v>
      </c>
    </row>
    <row r="83" spans="2:6">
      <c r="B83" s="5">
        <v>9.6347000000000005</v>
      </c>
      <c r="C83" s="3">
        <v>0.58430000000000004</v>
      </c>
      <c r="D83" s="1">
        <v>883.95</v>
      </c>
      <c r="E83" s="3">
        <v>1.9931000000000001E-2</v>
      </c>
      <c r="F83" s="4">
        <v>8.2750000000000004</v>
      </c>
    </row>
    <row r="84" spans="2:6">
      <c r="B84" s="5">
        <v>9.9719999999999995</v>
      </c>
      <c r="C84" s="3">
        <v>0.58979999999999999</v>
      </c>
      <c r="D84" s="1">
        <v>886.15</v>
      </c>
      <c r="E84" s="3">
        <v>1.6301E-2</v>
      </c>
      <c r="F84" s="4">
        <v>6.5387000000000004</v>
      </c>
    </row>
    <row r="85" spans="2:6">
      <c r="B85" s="5">
        <v>10.321</v>
      </c>
      <c r="C85" s="3">
        <v>0.59516000000000002</v>
      </c>
      <c r="D85" s="1">
        <v>888.23</v>
      </c>
      <c r="E85" s="3">
        <v>1.5363E-2</v>
      </c>
      <c r="F85" s="4">
        <v>5.9539999999999997</v>
      </c>
    </row>
    <row r="86" spans="2:6">
      <c r="B86" s="5">
        <v>10.682</v>
      </c>
      <c r="C86" s="3">
        <v>0.60043000000000002</v>
      </c>
      <c r="D86" s="1">
        <v>890.2</v>
      </c>
      <c r="E86" s="3">
        <v>1.4593999999999999E-2</v>
      </c>
      <c r="F86" s="4">
        <v>5.4648000000000003</v>
      </c>
    </row>
    <row r="87" spans="2:6">
      <c r="B87" s="5">
        <v>11.055999999999999</v>
      </c>
      <c r="C87" s="3">
        <v>0.60502</v>
      </c>
      <c r="D87" s="1">
        <v>891.86</v>
      </c>
      <c r="E87" s="3">
        <v>1.2262E-2</v>
      </c>
      <c r="F87" s="4">
        <v>4.4363000000000001</v>
      </c>
    </row>
    <row r="88" spans="2:6">
      <c r="B88" s="5">
        <v>11.443</v>
      </c>
      <c r="C88" s="3">
        <v>0.60975999999999997</v>
      </c>
      <c r="D88" s="1">
        <v>893.52</v>
      </c>
      <c r="E88" s="3">
        <v>1.2266000000000001E-2</v>
      </c>
      <c r="F88" s="4">
        <v>4.2878999999999996</v>
      </c>
    </row>
    <row r="89" spans="2:6">
      <c r="B89" s="5">
        <v>11.8436</v>
      </c>
      <c r="C89" s="3">
        <v>0.61484000000000005</v>
      </c>
      <c r="D89" s="1">
        <v>895.24</v>
      </c>
      <c r="E89" s="3">
        <v>1.2681E-2</v>
      </c>
      <c r="F89" s="4">
        <v>4.2827000000000002</v>
      </c>
    </row>
    <row r="90" spans="2:6">
      <c r="B90" s="5">
        <v>12.258100000000001</v>
      </c>
      <c r="C90" s="3">
        <v>0.61907999999999996</v>
      </c>
      <c r="D90" s="1">
        <v>896.62</v>
      </c>
      <c r="E90" s="3">
        <v>1.0220999999999999E-2</v>
      </c>
      <c r="F90" s="4">
        <v>3.3355000000000001</v>
      </c>
    </row>
    <row r="91" spans="2:6">
      <c r="B91" s="5">
        <v>12.687099999999999</v>
      </c>
      <c r="C91" s="3">
        <v>0.62250000000000005</v>
      </c>
      <c r="D91" s="1">
        <v>897.7</v>
      </c>
      <c r="E91" s="3">
        <v>7.9793999999999993E-3</v>
      </c>
      <c r="F91" s="4">
        <v>2.5156999999999998</v>
      </c>
    </row>
    <row r="92" spans="2:6">
      <c r="B92" s="5">
        <v>13.1312</v>
      </c>
      <c r="C92" s="3">
        <v>0.62639999999999996</v>
      </c>
      <c r="D92" s="1">
        <v>898.88</v>
      </c>
      <c r="E92" s="3">
        <v>8.7609000000000003E-3</v>
      </c>
      <c r="F92" s="4">
        <v>2.6686999999999999</v>
      </c>
    </row>
    <row r="93" spans="2:6">
      <c r="B93" s="5">
        <v>13.5908</v>
      </c>
      <c r="C93" s="3">
        <v>0.62978999999999996</v>
      </c>
      <c r="D93" s="1">
        <v>899.88</v>
      </c>
      <c r="E93" s="3">
        <v>7.3929E-3</v>
      </c>
      <c r="F93" s="4">
        <v>2.1758000000000002</v>
      </c>
    </row>
    <row r="94" spans="2:6">
      <c r="B94" s="5">
        <v>14.0664</v>
      </c>
      <c r="C94" s="3">
        <v>0.63315999999999995</v>
      </c>
      <c r="D94" s="1">
        <v>900.84</v>
      </c>
      <c r="E94" s="3">
        <v>7.0726000000000001E-3</v>
      </c>
      <c r="F94" s="4">
        <v>2.0112000000000001</v>
      </c>
    </row>
    <row r="95" spans="2:6">
      <c r="B95" s="5">
        <v>14.5588</v>
      </c>
      <c r="C95" s="3">
        <v>0.63617999999999997</v>
      </c>
      <c r="D95" s="1">
        <v>901.67</v>
      </c>
      <c r="E95" s="3">
        <v>6.1491999999999996E-3</v>
      </c>
      <c r="F95" s="4">
        <v>1.6895</v>
      </c>
    </row>
    <row r="96" spans="2:6">
      <c r="B96" s="5">
        <v>15.068300000000001</v>
      </c>
      <c r="C96" s="3">
        <v>0.63937999999999995</v>
      </c>
      <c r="D96" s="1">
        <v>902.52</v>
      </c>
      <c r="E96" s="3">
        <v>6.2773000000000004E-3</v>
      </c>
      <c r="F96" s="4">
        <v>1.6662999999999999</v>
      </c>
    </row>
    <row r="97" spans="2:6">
      <c r="B97" s="5">
        <v>15.595700000000001</v>
      </c>
      <c r="C97" s="3">
        <v>0.64224000000000003</v>
      </c>
      <c r="D97" s="1">
        <v>903.25</v>
      </c>
      <c r="E97" s="3">
        <v>5.4156999999999999E-3</v>
      </c>
      <c r="F97" s="4">
        <v>1.3891</v>
      </c>
    </row>
    <row r="98" spans="2:6">
      <c r="B98" s="5">
        <v>16.1416</v>
      </c>
      <c r="C98" s="3">
        <v>0.6452</v>
      </c>
      <c r="D98" s="1">
        <v>903.99</v>
      </c>
      <c r="E98" s="3">
        <v>5.4260999999999997E-3</v>
      </c>
      <c r="F98" s="4">
        <v>1.3446</v>
      </c>
    </row>
    <row r="99" spans="2:6">
      <c r="B99" s="5">
        <v>16.706499999999998</v>
      </c>
      <c r="C99" s="3">
        <v>0.64812000000000003</v>
      </c>
      <c r="D99" s="1">
        <v>904.69</v>
      </c>
      <c r="E99" s="3">
        <v>5.1666999999999998E-3</v>
      </c>
      <c r="F99" s="4">
        <v>1.2370000000000001</v>
      </c>
    </row>
    <row r="100" spans="2:6">
      <c r="B100" s="5">
        <v>17.2912</v>
      </c>
      <c r="C100" s="3">
        <v>0.65100000000000002</v>
      </c>
      <c r="D100" s="1">
        <v>905.35</v>
      </c>
      <c r="E100" s="3">
        <v>4.9185000000000001E-3</v>
      </c>
      <c r="F100" s="4">
        <v>1.1377999999999999</v>
      </c>
    </row>
    <row r="101" spans="2:6">
      <c r="B101" s="5">
        <v>17.8964</v>
      </c>
      <c r="C101" s="3">
        <v>0.65359</v>
      </c>
      <c r="D101" s="1">
        <v>905.93</v>
      </c>
      <c r="E101" s="3">
        <v>4.2802999999999999E-3</v>
      </c>
      <c r="F101" s="4">
        <v>0.95667000000000002</v>
      </c>
    </row>
    <row r="102" spans="2:6">
      <c r="B102" s="5">
        <v>18.5228</v>
      </c>
      <c r="C102" s="3">
        <v>0.65612000000000004</v>
      </c>
      <c r="D102" s="1">
        <v>906.48</v>
      </c>
      <c r="E102" s="3">
        <v>4.0527999999999996E-3</v>
      </c>
      <c r="F102" s="4">
        <v>0.87519000000000002</v>
      </c>
    </row>
    <row r="103" spans="2:6">
      <c r="B103" s="5">
        <v>19.171099999999999</v>
      </c>
      <c r="C103" s="3">
        <v>0.65800000000000003</v>
      </c>
      <c r="D103" s="1">
        <v>906.87</v>
      </c>
      <c r="E103" s="3">
        <v>2.8979000000000001E-3</v>
      </c>
      <c r="F103" s="4">
        <v>0.60470000000000002</v>
      </c>
    </row>
    <row r="104" spans="2:6">
      <c r="B104" s="5">
        <v>19.842099999999999</v>
      </c>
      <c r="C104" s="3">
        <v>0.66017000000000003</v>
      </c>
      <c r="D104" s="1">
        <v>907.31</v>
      </c>
      <c r="E104" s="3">
        <v>3.2261999999999998E-3</v>
      </c>
      <c r="F104" s="4">
        <v>0.65037</v>
      </c>
    </row>
    <row r="105" spans="2:6">
      <c r="B105" s="5">
        <v>20.5366</v>
      </c>
      <c r="C105" s="3">
        <v>0.66271000000000002</v>
      </c>
      <c r="D105" s="1">
        <v>907.8</v>
      </c>
      <c r="E105" s="3">
        <v>3.6602000000000002E-3</v>
      </c>
      <c r="F105" s="4">
        <v>0.71291000000000004</v>
      </c>
    </row>
    <row r="106" spans="2:6">
      <c r="B106" s="5">
        <v>21.255299999999998</v>
      </c>
      <c r="C106" s="3">
        <v>0.66417999999999999</v>
      </c>
      <c r="D106" s="1">
        <v>908.08</v>
      </c>
      <c r="E106" s="3">
        <v>2.0485999999999998E-3</v>
      </c>
      <c r="F106" s="4">
        <v>0.38546999999999998</v>
      </c>
    </row>
    <row r="107" spans="2:6">
      <c r="B107" s="5">
        <v>21.999300000000002</v>
      </c>
      <c r="C107" s="3">
        <v>0.66600999999999999</v>
      </c>
      <c r="D107" s="1">
        <v>908.41</v>
      </c>
      <c r="E107" s="3">
        <v>2.4496000000000001E-3</v>
      </c>
      <c r="F107" s="4">
        <v>0.44546000000000002</v>
      </c>
    </row>
    <row r="108" spans="2:6">
      <c r="B108" s="5">
        <v>22.769300000000001</v>
      </c>
      <c r="C108" s="3">
        <v>0.66813999999999996</v>
      </c>
      <c r="D108" s="1">
        <v>908.79</v>
      </c>
      <c r="E108" s="3">
        <v>2.7674000000000002E-3</v>
      </c>
      <c r="F108" s="4">
        <v>0.48614000000000002</v>
      </c>
    </row>
    <row r="109" spans="2:6">
      <c r="B109" s="5">
        <v>23.566199999999998</v>
      </c>
      <c r="C109" s="3">
        <v>0.66942999999999997</v>
      </c>
      <c r="D109" s="1">
        <v>909</v>
      </c>
      <c r="E109" s="3">
        <v>1.6178E-3</v>
      </c>
      <c r="F109" s="4">
        <v>0.27457999999999999</v>
      </c>
    </row>
    <row r="110" spans="2:6">
      <c r="B110" s="5">
        <v>24.390999999999998</v>
      </c>
      <c r="C110" s="3">
        <v>0.67071000000000003</v>
      </c>
      <c r="D110" s="1">
        <v>909.22</v>
      </c>
      <c r="E110" s="3">
        <v>1.5617999999999999E-3</v>
      </c>
      <c r="F110" s="4">
        <v>0.25611</v>
      </c>
    </row>
    <row r="111" spans="2:6">
      <c r="B111" s="5">
        <v>25.244700000000002</v>
      </c>
      <c r="C111" s="3">
        <v>0.67237000000000002</v>
      </c>
      <c r="D111" s="1">
        <v>909.48</v>
      </c>
      <c r="E111" s="3">
        <v>1.9433E-3</v>
      </c>
      <c r="F111" s="4">
        <v>0.30792999999999998</v>
      </c>
    </row>
    <row r="112" spans="2:6">
      <c r="B112" s="5">
        <v>26.1282</v>
      </c>
      <c r="C112" s="3">
        <v>0.67398000000000002</v>
      </c>
      <c r="D112" s="1">
        <v>909.72</v>
      </c>
      <c r="E112" s="3">
        <v>1.8224000000000001E-3</v>
      </c>
      <c r="F112" s="4">
        <v>0.27903</v>
      </c>
    </row>
    <row r="113" spans="2:6">
      <c r="B113" s="5">
        <v>27.0427</v>
      </c>
      <c r="C113" s="3">
        <v>0.67579999999999996</v>
      </c>
      <c r="D113" s="1">
        <v>909.99</v>
      </c>
      <c r="E113" s="3">
        <v>1.9892999999999998E-3</v>
      </c>
      <c r="F113" s="4">
        <v>0.29426000000000002</v>
      </c>
    </row>
    <row r="114" spans="2:6">
      <c r="B114" s="5">
        <v>27.9892</v>
      </c>
      <c r="C114" s="3">
        <v>0.67769000000000001</v>
      </c>
      <c r="D114" s="1">
        <v>910.26</v>
      </c>
      <c r="E114" s="3">
        <v>1.9903E-3</v>
      </c>
      <c r="F114" s="4">
        <v>0.28444000000000003</v>
      </c>
    </row>
    <row r="115" spans="2:6">
      <c r="B115" s="5">
        <v>28.968900000000001</v>
      </c>
      <c r="C115" s="3">
        <v>0.67935000000000001</v>
      </c>
      <c r="D115" s="1">
        <v>910.49</v>
      </c>
      <c r="E115" s="3">
        <v>1.6978E-3</v>
      </c>
      <c r="F115" s="4">
        <v>0.23443</v>
      </c>
    </row>
    <row r="116" spans="2:6">
      <c r="B116" s="5">
        <v>29.982800000000001</v>
      </c>
      <c r="C116" s="3">
        <v>0.68113999999999997</v>
      </c>
      <c r="D116" s="1">
        <v>910.73</v>
      </c>
      <c r="E116" s="3">
        <v>1.768E-3</v>
      </c>
      <c r="F116" s="4">
        <v>0.23585999999999999</v>
      </c>
    </row>
    <row r="117" spans="2:6">
      <c r="B117" s="5">
        <v>31.0322</v>
      </c>
      <c r="C117" s="3">
        <v>0.68218000000000001</v>
      </c>
      <c r="D117" s="1">
        <v>910.86</v>
      </c>
      <c r="E117" s="3">
        <v>9.8597000000000008E-4</v>
      </c>
      <c r="F117" s="4">
        <v>0.12708</v>
      </c>
    </row>
    <row r="118" spans="2:6">
      <c r="B118" s="5">
        <v>32.118299999999998</v>
      </c>
      <c r="C118" s="3">
        <v>0.68328999999999995</v>
      </c>
      <c r="D118" s="1">
        <v>911</v>
      </c>
      <c r="E118" s="3">
        <v>1.0265999999999999E-3</v>
      </c>
      <c r="F118" s="4">
        <v>0.12784999999999999</v>
      </c>
    </row>
    <row r="119" spans="2:6">
      <c r="B119" s="5">
        <v>33.242400000000004</v>
      </c>
      <c r="C119" s="3">
        <v>0.68657999999999997</v>
      </c>
      <c r="D119" s="1">
        <v>911.4</v>
      </c>
      <c r="E119" s="3">
        <v>2.9233000000000002E-3</v>
      </c>
      <c r="F119" s="4">
        <v>0.35174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7"/>
  <sheetViews>
    <sheetView topLeftCell="A16" workbookViewId="0">
      <selection activeCell="A2" sqref="A2:B4"/>
    </sheetView>
  </sheetViews>
  <sheetFormatPr defaultRowHeight="15"/>
  <cols>
    <col min="2" max="2" width="13.28515625" bestFit="1" customWidth="1"/>
  </cols>
  <sheetData>
    <row r="1" spans="1:11">
      <c r="K1" t="s">
        <v>3</v>
      </c>
    </row>
    <row r="2" spans="1:11">
      <c r="A2" t="s">
        <v>0</v>
      </c>
      <c r="K2" t="s">
        <v>4</v>
      </c>
    </row>
    <row r="3" spans="1:11">
      <c r="K3" t="s">
        <v>5</v>
      </c>
    </row>
    <row r="4" spans="1:11">
      <c r="A4" t="s">
        <v>1</v>
      </c>
      <c r="B4" t="s">
        <v>2</v>
      </c>
      <c r="K4" t="s">
        <v>6</v>
      </c>
    </row>
    <row r="5" spans="1:11">
      <c r="A5" s="1">
        <v>1.1591700000000001E-6</v>
      </c>
      <c r="B5">
        <v>26.530200000000001</v>
      </c>
    </row>
    <row r="6" spans="1:11">
      <c r="A6" s="1">
        <v>2.6026400000000001E-6</v>
      </c>
      <c r="B6">
        <v>33.628500000000003</v>
      </c>
      <c r="K6" t="s">
        <v>7</v>
      </c>
    </row>
    <row r="7" spans="1:11">
      <c r="A7" s="1">
        <v>2.6717300000000002E-6</v>
      </c>
      <c r="B7">
        <v>34.262900000000002</v>
      </c>
      <c r="K7" t="s">
        <v>51</v>
      </c>
    </row>
    <row r="8" spans="1:11">
      <c r="A8" s="1">
        <v>3.1920399999999999E-6</v>
      </c>
      <c r="B8">
        <v>35.937600000000003</v>
      </c>
      <c r="K8" t="s">
        <v>52</v>
      </c>
    </row>
    <row r="9" spans="1:11">
      <c r="A9" s="1">
        <v>3.2291499999999998E-6</v>
      </c>
      <c r="B9">
        <v>36.543399999999998</v>
      </c>
      <c r="K9" t="s">
        <v>53</v>
      </c>
    </row>
    <row r="10" spans="1:11">
      <c r="A10" s="1">
        <v>3.7482299999999999E-6</v>
      </c>
      <c r="B10">
        <v>38.256599999999999</v>
      </c>
      <c r="K10" t="s">
        <v>54</v>
      </c>
    </row>
    <row r="11" spans="1:11">
      <c r="A11" s="1">
        <v>4.1112100000000004E-6</v>
      </c>
      <c r="B11">
        <v>39.2941</v>
      </c>
      <c r="K11" t="s">
        <v>11</v>
      </c>
    </row>
    <row r="12" spans="1:11">
      <c r="A12" s="1">
        <v>5.0361099999999998E-6</v>
      </c>
      <c r="B12">
        <v>41.896599999999999</v>
      </c>
      <c r="K12" t="s">
        <v>55</v>
      </c>
    </row>
    <row r="13" spans="1:11">
      <c r="A13" s="1">
        <v>5.7327799999999999E-6</v>
      </c>
      <c r="B13">
        <v>43.953800000000001</v>
      </c>
      <c r="K13" t="s">
        <v>13</v>
      </c>
    </row>
    <row r="14" spans="1:11">
      <c r="A14" s="1">
        <v>6.0220600000000001E-6</v>
      </c>
      <c r="B14">
        <v>44.8003</v>
      </c>
      <c r="K14" t="s">
        <v>14</v>
      </c>
    </row>
    <row r="15" spans="1:11">
      <c r="A15" s="1">
        <v>1.9904299999999998E-5</v>
      </c>
      <c r="B15">
        <v>62.2562</v>
      </c>
      <c r="K15" t="s">
        <v>15</v>
      </c>
    </row>
    <row r="16" spans="1:11">
      <c r="A16" s="1">
        <v>2.1430800000000002E-5</v>
      </c>
      <c r="B16">
        <v>63.838299999999997</v>
      </c>
      <c r="K16" t="s">
        <v>16</v>
      </c>
    </row>
    <row r="17" spans="1:11">
      <c r="A17" s="1">
        <v>2.9808500000000001E-5</v>
      </c>
      <c r="B17">
        <v>69.001400000000004</v>
      </c>
      <c r="K17" t="s">
        <v>17</v>
      </c>
    </row>
    <row r="18" spans="1:11">
      <c r="A18" s="1">
        <v>3.9393600000000002E-5</v>
      </c>
      <c r="B18">
        <v>73.624799999999993</v>
      </c>
    </row>
    <row r="19" spans="1:11">
      <c r="A19" s="1">
        <v>4.8867599999999999E-5</v>
      </c>
      <c r="B19">
        <v>77.968599999999995</v>
      </c>
      <c r="K19" t="s">
        <v>18</v>
      </c>
    </row>
    <row r="20" spans="1:11">
      <c r="A20" s="1">
        <v>5.7667699999999997E-5</v>
      </c>
      <c r="B20">
        <v>80.993399999999994</v>
      </c>
      <c r="K20" t="s">
        <v>19</v>
      </c>
    </row>
    <row r="21" spans="1:11">
      <c r="A21" s="1">
        <v>6.7754899999999997E-5</v>
      </c>
      <c r="B21">
        <v>83.964500000000001</v>
      </c>
      <c r="K21" t="s">
        <v>20</v>
      </c>
    </row>
    <row r="22" spans="1:11">
      <c r="A22" s="1">
        <v>7.7319399999999997E-5</v>
      </c>
      <c r="B22">
        <v>86.36</v>
      </c>
    </row>
    <row r="23" spans="1:11">
      <c r="A23" s="1">
        <v>8.6752699999999994E-5</v>
      </c>
      <c r="B23">
        <v>88.708299999999994</v>
      </c>
      <c r="K23" t="s">
        <v>56</v>
      </c>
    </row>
    <row r="24" spans="1:11">
      <c r="A24" s="1">
        <v>1.8600800000000001E-4</v>
      </c>
      <c r="B24">
        <v>102.82899999999999</v>
      </c>
      <c r="K24" t="s">
        <v>57</v>
      </c>
    </row>
    <row r="25" spans="1:11">
      <c r="A25" s="1">
        <v>2.9219800000000002E-4</v>
      </c>
      <c r="B25">
        <v>111.44450000000001</v>
      </c>
      <c r="K25" t="s">
        <v>58</v>
      </c>
    </row>
    <row r="26" spans="1:11">
      <c r="A26" s="1">
        <v>3.8788800000000002E-4</v>
      </c>
      <c r="B26">
        <v>116.71380000000001</v>
      </c>
      <c r="K26" t="s">
        <v>59</v>
      </c>
    </row>
    <row r="27" spans="1:11">
      <c r="A27" s="1">
        <v>4.9681200000000001E-4</v>
      </c>
      <c r="B27">
        <v>121.12479999999999</v>
      </c>
      <c r="K27" t="s">
        <v>60</v>
      </c>
    </row>
    <row r="28" spans="1:11">
      <c r="A28" s="1">
        <v>6.0213300000000003E-4</v>
      </c>
      <c r="B28">
        <v>124.56310000000001</v>
      </c>
      <c r="K28" t="s">
        <v>61</v>
      </c>
    </row>
    <row r="29" spans="1:11">
      <c r="A29" s="1">
        <v>7.0590400000000004E-4</v>
      </c>
      <c r="B29">
        <v>127.2397</v>
      </c>
      <c r="K29" t="s">
        <v>62</v>
      </c>
    </row>
    <row r="30" spans="1:11">
      <c r="A30" s="1">
        <v>8.0088700000000002E-4</v>
      </c>
      <c r="B30">
        <v>129.31030000000001</v>
      </c>
    </row>
    <row r="31" spans="1:11">
      <c r="A31" s="1">
        <v>8.9209900000000004E-4</v>
      </c>
      <c r="B31">
        <v>131.0052</v>
      </c>
      <c r="K31" t="s">
        <v>28</v>
      </c>
    </row>
    <row r="32" spans="1:11">
      <c r="A32" s="1">
        <v>9.9744099999999995E-4</v>
      </c>
      <c r="B32">
        <v>133.00309999999999</v>
      </c>
      <c r="K32" t="s">
        <v>63</v>
      </c>
    </row>
    <row r="33" spans="1:11">
      <c r="A33" s="1">
        <v>2.0200600000000002E-3</v>
      </c>
      <c r="B33">
        <v>143.16659999999999</v>
      </c>
      <c r="K33" t="s">
        <v>64</v>
      </c>
    </row>
    <row r="34" spans="1:11">
      <c r="A34" s="1">
        <v>3.0198899999999999E-3</v>
      </c>
      <c r="B34">
        <v>148.7038</v>
      </c>
      <c r="K34" t="s">
        <v>65</v>
      </c>
    </row>
    <row r="35" spans="1:11">
      <c r="A35" s="1">
        <v>4.0301599999999996E-3</v>
      </c>
      <c r="B35">
        <v>152.6104</v>
      </c>
      <c r="K35" t="s">
        <v>66</v>
      </c>
    </row>
    <row r="36" spans="1:11">
      <c r="A36" s="1">
        <v>5.0276799999999996E-3</v>
      </c>
      <c r="B36">
        <v>155.6217</v>
      </c>
      <c r="K36" t="s">
        <v>15</v>
      </c>
    </row>
    <row r="37" spans="1:11">
      <c r="A37" s="1">
        <v>6.0805299999999998E-3</v>
      </c>
      <c r="B37">
        <v>158.24969999999999</v>
      </c>
      <c r="K37" t="s">
        <v>67</v>
      </c>
    </row>
    <row r="38" spans="1:11">
      <c r="A38" s="1">
        <v>7.0625699999999998E-3</v>
      </c>
      <c r="B38">
        <v>160.35830000000001</v>
      </c>
      <c r="K38" t="s">
        <v>15</v>
      </c>
    </row>
    <row r="39" spans="1:11">
      <c r="A39" s="1">
        <v>8.1114499999999992E-3</v>
      </c>
      <c r="B39">
        <v>162.36789999999999</v>
      </c>
      <c r="K39" t="s">
        <v>15</v>
      </c>
    </row>
    <row r="40" spans="1:11">
      <c r="A40" s="1">
        <v>9.1350000000000008E-3</v>
      </c>
      <c r="B40">
        <v>164.43340000000001</v>
      </c>
    </row>
    <row r="41" spans="1:11">
      <c r="A41" s="1">
        <v>1.01209E-2</v>
      </c>
      <c r="B41">
        <v>166.06</v>
      </c>
    </row>
    <row r="42" spans="1:11">
      <c r="A42" s="1">
        <v>2.4945999999999999E-2</v>
      </c>
      <c r="B42">
        <v>181.91720000000001</v>
      </c>
    </row>
    <row r="43" spans="1:11">
      <c r="A43" s="1">
        <v>3.7640100000000003E-2</v>
      </c>
      <c r="B43">
        <v>191.54519999999999</v>
      </c>
    </row>
    <row r="44" spans="1:11">
      <c r="A44" s="1">
        <v>4.8705100000000001E-2</v>
      </c>
      <c r="B44">
        <v>198.71379999999999</v>
      </c>
    </row>
    <row r="45" spans="1:11">
      <c r="A45" s="1">
        <v>5.91987E-2</v>
      </c>
      <c r="B45">
        <v>204.679</v>
      </c>
    </row>
    <row r="46" spans="1:11">
      <c r="A46" s="1">
        <v>6.9447900000000007E-2</v>
      </c>
      <c r="B46">
        <v>210.00040000000001</v>
      </c>
    </row>
    <row r="47" spans="1:11">
      <c r="A47" s="1">
        <v>7.9635700000000004E-2</v>
      </c>
      <c r="B47">
        <v>214.92519999999999</v>
      </c>
    </row>
    <row r="48" spans="1:11">
      <c r="A48" s="1">
        <v>8.9754899999999999E-2</v>
      </c>
      <c r="B48">
        <v>219.51480000000001</v>
      </c>
    </row>
    <row r="49" spans="1:2">
      <c r="A49" s="1">
        <v>9.9912399999999998E-2</v>
      </c>
      <c r="B49">
        <v>223.70590000000001</v>
      </c>
    </row>
    <row r="50" spans="1:2">
      <c r="A50" s="1">
        <v>0.109954</v>
      </c>
      <c r="B50">
        <v>227.71100000000001</v>
      </c>
    </row>
    <row r="51" spans="1:2">
      <c r="A51" s="1">
        <v>0.15387200000000001</v>
      </c>
      <c r="B51">
        <v>243.40379999999999</v>
      </c>
    </row>
    <row r="52" spans="1:2">
      <c r="A52" s="1">
        <v>0.20408000000000001</v>
      </c>
      <c r="B52">
        <v>258.27409999999998</v>
      </c>
    </row>
    <row r="53" spans="1:2">
      <c r="A53" s="1">
        <v>0.25495299999999999</v>
      </c>
      <c r="B53">
        <v>271.15960000000001</v>
      </c>
    </row>
    <row r="54" spans="1:2">
      <c r="A54" s="1">
        <v>0.30551200000000001</v>
      </c>
      <c r="B54">
        <v>282.58269999999999</v>
      </c>
    </row>
    <row r="55" spans="1:2">
      <c r="A55" s="1">
        <v>0.35165099999999999</v>
      </c>
      <c r="B55">
        <v>301.66309999999999</v>
      </c>
    </row>
    <row r="56" spans="1:2">
      <c r="A56" s="1">
        <v>0.40503800000000001</v>
      </c>
      <c r="B56">
        <v>314.2604</v>
      </c>
    </row>
    <row r="57" spans="1:2">
      <c r="A57" s="1">
        <v>0.45551599999999998</v>
      </c>
      <c r="B57">
        <v>325.5772</v>
      </c>
    </row>
    <row r="58" spans="1:2">
      <c r="A58" s="1">
        <v>0.50561500000000004</v>
      </c>
      <c r="B58">
        <v>336.97070000000002</v>
      </c>
    </row>
    <row r="59" spans="1:2">
      <c r="A59" s="1">
        <v>0.55533100000000002</v>
      </c>
      <c r="B59">
        <v>348.7552</v>
      </c>
    </row>
    <row r="60" spans="1:2">
      <c r="A60" s="1">
        <v>0.60511899999999996</v>
      </c>
      <c r="B60">
        <v>360.95859999999999</v>
      </c>
    </row>
    <row r="61" spans="1:2">
      <c r="A61" s="1">
        <v>0.65505500000000005</v>
      </c>
      <c r="B61">
        <v>373.3759</v>
      </c>
    </row>
    <row r="62" spans="1:2">
      <c r="A62" s="1">
        <v>0.704739</v>
      </c>
      <c r="B62">
        <v>386.40690000000001</v>
      </c>
    </row>
    <row r="63" spans="1:2">
      <c r="A63" s="1">
        <v>0.75467600000000001</v>
      </c>
      <c r="B63">
        <v>399.69310000000002</v>
      </c>
    </row>
    <row r="64" spans="1:2">
      <c r="A64" s="1">
        <v>0.80433699999999997</v>
      </c>
      <c r="B64">
        <v>413.8</v>
      </c>
    </row>
    <row r="65" spans="1:2">
      <c r="A65" s="1">
        <v>0.85396000000000005</v>
      </c>
      <c r="B65">
        <v>428.3931</v>
      </c>
    </row>
    <row r="66" spans="1:2">
      <c r="A66" s="1">
        <v>0.90373099999999995</v>
      </c>
      <c r="B66">
        <v>443.56900000000002</v>
      </c>
    </row>
    <row r="67" spans="1:2">
      <c r="A67" s="1">
        <v>0.95306299999999999</v>
      </c>
      <c r="B67">
        <v>460.07589999999999</v>
      </c>
    </row>
    <row r="68" spans="1:2">
      <c r="A68" s="1">
        <v>0.99691200000000002</v>
      </c>
      <c r="B68">
        <v>479.1345</v>
      </c>
    </row>
    <row r="69" spans="1:2">
      <c r="A69" s="1">
        <v>0.94688899999999998</v>
      </c>
      <c r="B69">
        <v>462.14479999999998</v>
      </c>
    </row>
    <row r="70" spans="1:2">
      <c r="A70" s="1">
        <v>0.89524499999999996</v>
      </c>
      <c r="B70">
        <v>448.70339999999999</v>
      </c>
    </row>
    <row r="71" spans="1:2">
      <c r="A71" s="1">
        <v>0.84461900000000001</v>
      </c>
      <c r="B71">
        <v>436.6207</v>
      </c>
    </row>
    <row r="72" spans="1:2">
      <c r="A72" s="1">
        <v>0.79427599999999998</v>
      </c>
      <c r="B72">
        <v>425.50689999999997</v>
      </c>
    </row>
    <row r="73" spans="1:2">
      <c r="A73" s="1">
        <v>0.74396600000000002</v>
      </c>
      <c r="B73">
        <v>415.41030000000001</v>
      </c>
    </row>
    <row r="74" spans="1:2">
      <c r="A74" s="1">
        <v>0.69381899999999996</v>
      </c>
      <c r="B74">
        <v>405.4</v>
      </c>
    </row>
    <row r="75" spans="1:2">
      <c r="A75" s="1">
        <v>0.64414400000000005</v>
      </c>
      <c r="B75">
        <v>394.6207</v>
      </c>
    </row>
    <row r="76" spans="1:2">
      <c r="A76" s="1">
        <v>0.594001</v>
      </c>
      <c r="B76">
        <v>384.53100000000001</v>
      </c>
    </row>
    <row r="77" spans="1:2">
      <c r="A77" s="1">
        <v>0.54397499999999999</v>
      </c>
      <c r="B77">
        <v>374.21379999999999</v>
      </c>
    </row>
    <row r="78" spans="1:2">
      <c r="A78" s="1">
        <v>0.48925000000000002</v>
      </c>
      <c r="B78">
        <v>373.71379999999999</v>
      </c>
    </row>
    <row r="79" spans="1:2">
      <c r="A79" s="1">
        <v>0.45291300000000001</v>
      </c>
      <c r="B79">
        <v>342.99900000000002</v>
      </c>
    </row>
    <row r="80" spans="1:2">
      <c r="A80" s="1">
        <v>0.39767799999999998</v>
      </c>
      <c r="B80">
        <v>324.29450000000003</v>
      </c>
    </row>
    <row r="81" spans="1:2">
      <c r="A81" s="1">
        <v>0.34570099999999998</v>
      </c>
      <c r="B81">
        <v>309.88580000000002</v>
      </c>
    </row>
    <row r="82" spans="1:2">
      <c r="A82" s="1">
        <v>0.29561500000000002</v>
      </c>
      <c r="B82">
        <v>295.6848</v>
      </c>
    </row>
    <row r="83" spans="1:2">
      <c r="A83" s="1">
        <v>0.245892</v>
      </c>
      <c r="B83">
        <v>280.84480000000002</v>
      </c>
    </row>
    <row r="84" spans="1:2">
      <c r="A84" s="1">
        <v>0.197826</v>
      </c>
      <c r="B84">
        <v>264.98379999999997</v>
      </c>
    </row>
    <row r="85" spans="1:2">
      <c r="A85" s="1">
        <v>0.14177999999999999</v>
      </c>
      <c r="B85">
        <v>244.20930000000001</v>
      </c>
    </row>
    <row r="86" spans="1:2">
      <c r="A86" s="1">
        <v>9.35753E-2</v>
      </c>
      <c r="B86">
        <v>222.3296</v>
      </c>
    </row>
    <row r="87" spans="1:2">
      <c r="A87" s="1">
        <v>5.16999E-2</v>
      </c>
      <c r="B87">
        <v>199.2355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7"/>
  <sheetViews>
    <sheetView topLeftCell="A7" workbookViewId="0">
      <selection activeCell="H17" sqref="H17"/>
    </sheetView>
  </sheetViews>
  <sheetFormatPr defaultRowHeight="15"/>
  <cols>
    <col min="2" max="2" width="13.28515625" bestFit="1" customWidth="1"/>
  </cols>
  <sheetData>
    <row r="1" spans="1:11">
      <c r="K1" t="s">
        <v>3</v>
      </c>
    </row>
    <row r="2" spans="1:11">
      <c r="A2" t="s">
        <v>0</v>
      </c>
      <c r="K2" t="s">
        <v>4</v>
      </c>
    </row>
    <row r="3" spans="1:11">
      <c r="K3" t="s">
        <v>5</v>
      </c>
    </row>
    <row r="4" spans="1:11">
      <c r="A4" t="s">
        <v>1</v>
      </c>
      <c r="B4" t="s">
        <v>2</v>
      </c>
      <c r="K4" t="s">
        <v>6</v>
      </c>
    </row>
    <row r="5" spans="1:11">
      <c r="A5" s="1">
        <v>8.11723E-7</v>
      </c>
      <c r="B5">
        <v>46.8</v>
      </c>
    </row>
    <row r="6" spans="1:11">
      <c r="A6" s="1">
        <v>1.83437E-6</v>
      </c>
      <c r="B6">
        <v>56.179499999999997</v>
      </c>
      <c r="K6" t="s">
        <v>7</v>
      </c>
    </row>
    <row r="7" spans="1:11">
      <c r="A7" s="1">
        <v>2.0253700000000001E-6</v>
      </c>
      <c r="B7">
        <v>57.6952</v>
      </c>
      <c r="K7" t="s">
        <v>71</v>
      </c>
    </row>
    <row r="8" spans="1:11">
      <c r="A8" s="1">
        <v>2.6239399999999998E-6</v>
      </c>
      <c r="B8">
        <v>62.253799999999998</v>
      </c>
      <c r="K8" t="s">
        <v>72</v>
      </c>
    </row>
    <row r="9" spans="1:11">
      <c r="A9" s="1">
        <v>3.2647799999999999E-6</v>
      </c>
      <c r="B9">
        <v>66.769599999999997</v>
      </c>
      <c r="K9" t="s">
        <v>73</v>
      </c>
    </row>
    <row r="10" spans="1:11">
      <c r="A10" s="1">
        <v>3.8394400000000003E-6</v>
      </c>
      <c r="B10">
        <v>69.637699999999995</v>
      </c>
      <c r="K10" t="s">
        <v>74</v>
      </c>
    </row>
    <row r="11" spans="1:11">
      <c r="A11" s="1">
        <v>4.1437900000000002E-6</v>
      </c>
      <c r="B11">
        <v>70.716499999999996</v>
      </c>
      <c r="K11" t="s">
        <v>11</v>
      </c>
    </row>
    <row r="12" spans="1:11">
      <c r="A12" s="1">
        <v>4.6460799999999997E-6</v>
      </c>
      <c r="B12">
        <v>72.900700000000001</v>
      </c>
      <c r="K12" t="s">
        <v>75</v>
      </c>
    </row>
    <row r="13" spans="1:11">
      <c r="A13" s="1">
        <v>5.4580199999999998E-6</v>
      </c>
      <c r="B13">
        <v>76.224900000000005</v>
      </c>
      <c r="K13" t="s">
        <v>13</v>
      </c>
    </row>
    <row r="14" spans="1:11">
      <c r="A14" s="1">
        <v>5.9677399999999999E-6</v>
      </c>
      <c r="B14">
        <v>78.033000000000001</v>
      </c>
      <c r="K14" t="s">
        <v>14</v>
      </c>
    </row>
    <row r="15" spans="1:11">
      <c r="A15" s="1">
        <v>1.97039E-5</v>
      </c>
      <c r="B15">
        <v>105.6883</v>
      </c>
      <c r="K15" t="s">
        <v>15</v>
      </c>
    </row>
    <row r="16" spans="1:11">
      <c r="A16" s="1">
        <v>2.13282E-5</v>
      </c>
      <c r="B16">
        <v>107.8176</v>
      </c>
      <c r="K16" t="s">
        <v>16</v>
      </c>
    </row>
    <row r="17" spans="1:11">
      <c r="A17" s="1">
        <v>3.5584899999999999E-5</v>
      </c>
      <c r="B17">
        <v>120.47880000000001</v>
      </c>
      <c r="K17" t="s">
        <v>17</v>
      </c>
    </row>
    <row r="18" spans="1:11">
      <c r="A18" s="1">
        <v>3.8747300000000001E-5</v>
      </c>
      <c r="B18">
        <v>122.9271</v>
      </c>
    </row>
    <row r="19" spans="1:11">
      <c r="A19" s="1">
        <v>4.7911999999999998E-5</v>
      </c>
      <c r="B19">
        <v>128.3817</v>
      </c>
      <c r="K19" t="s">
        <v>18</v>
      </c>
    </row>
    <row r="20" spans="1:11">
      <c r="A20" s="1">
        <v>5.8234299999999999E-5</v>
      </c>
      <c r="B20">
        <v>133.73699999999999</v>
      </c>
      <c r="K20" t="s">
        <v>19</v>
      </c>
    </row>
    <row r="21" spans="1:11">
      <c r="A21" s="1">
        <v>6.8033200000000004E-5</v>
      </c>
      <c r="B21">
        <v>137.9744</v>
      </c>
      <c r="K21" t="s">
        <v>20</v>
      </c>
    </row>
    <row r="22" spans="1:11">
      <c r="A22" s="1">
        <v>7.7870899999999993E-5</v>
      </c>
      <c r="B22">
        <v>141.53299999999999</v>
      </c>
    </row>
    <row r="23" spans="1:11">
      <c r="A23" s="1">
        <v>8.7545699999999998E-5</v>
      </c>
      <c r="B23">
        <v>144.54839999999999</v>
      </c>
      <c r="K23" t="s">
        <v>76</v>
      </c>
    </row>
    <row r="24" spans="1:11">
      <c r="A24" s="1">
        <v>1.85964E-4</v>
      </c>
      <c r="B24">
        <v>164.5813</v>
      </c>
      <c r="K24" t="s">
        <v>77</v>
      </c>
    </row>
    <row r="25" spans="1:11">
      <c r="A25" s="1">
        <v>2.8909200000000002E-4</v>
      </c>
      <c r="B25">
        <v>176.42449999999999</v>
      </c>
      <c r="K25" t="s">
        <v>78</v>
      </c>
    </row>
    <row r="26" spans="1:11">
      <c r="A26" s="1">
        <v>3.9097300000000003E-4</v>
      </c>
      <c r="B26">
        <v>184.2484</v>
      </c>
      <c r="K26" t="s">
        <v>79</v>
      </c>
    </row>
    <row r="27" spans="1:11">
      <c r="A27" s="1">
        <v>4.88872E-4</v>
      </c>
      <c r="B27">
        <v>189.85640000000001</v>
      </c>
      <c r="K27" t="s">
        <v>80</v>
      </c>
    </row>
    <row r="28" spans="1:11">
      <c r="A28" s="1">
        <v>5.9142400000000001E-4</v>
      </c>
      <c r="B28">
        <v>194.61250000000001</v>
      </c>
      <c r="K28" t="s">
        <v>81</v>
      </c>
    </row>
    <row r="29" spans="1:11">
      <c r="A29" s="1">
        <v>6.9604200000000001E-4</v>
      </c>
      <c r="B29">
        <v>198.47219999999999</v>
      </c>
      <c r="K29" t="s">
        <v>82</v>
      </c>
    </row>
    <row r="30" spans="1:11">
      <c r="A30" s="1">
        <v>7.9582100000000005E-4</v>
      </c>
      <c r="B30">
        <v>201.5718</v>
      </c>
    </row>
    <row r="31" spans="1:11">
      <c r="A31" s="1">
        <v>9.0666800000000001E-4</v>
      </c>
      <c r="B31">
        <v>204.52379999999999</v>
      </c>
      <c r="K31" t="s">
        <v>28</v>
      </c>
    </row>
    <row r="32" spans="1:11">
      <c r="A32" s="1">
        <v>9.9826899999999998E-4</v>
      </c>
      <c r="B32">
        <v>206.9451</v>
      </c>
      <c r="K32" t="s">
        <v>83</v>
      </c>
    </row>
    <row r="33" spans="1:11">
      <c r="A33" s="1">
        <v>2.0258099999999999E-3</v>
      </c>
      <c r="B33">
        <v>221.62530000000001</v>
      </c>
      <c r="K33" t="s">
        <v>84</v>
      </c>
    </row>
    <row r="34" spans="1:11">
      <c r="A34" s="1">
        <v>3.0065999999999999E-3</v>
      </c>
      <c r="B34">
        <v>229.5692</v>
      </c>
      <c r="K34" t="s">
        <v>85</v>
      </c>
    </row>
    <row r="35" spans="1:11">
      <c r="A35" s="1">
        <v>4.0362999999999996E-3</v>
      </c>
      <c r="B35">
        <v>235.28100000000001</v>
      </c>
      <c r="K35" t="s">
        <v>86</v>
      </c>
    </row>
    <row r="36" spans="1:11">
      <c r="A36" s="1">
        <v>5.0582600000000002E-3</v>
      </c>
      <c r="B36">
        <v>239.6421</v>
      </c>
      <c r="K36" t="s">
        <v>15</v>
      </c>
    </row>
    <row r="37" spans="1:11">
      <c r="A37" s="1">
        <v>6.0430500000000003E-3</v>
      </c>
      <c r="B37">
        <v>243.11539999999999</v>
      </c>
      <c r="K37" t="s">
        <v>87</v>
      </c>
    </row>
    <row r="38" spans="1:11">
      <c r="A38" s="1">
        <v>7.0935299999999998E-3</v>
      </c>
      <c r="B38">
        <v>246.27109999999999</v>
      </c>
      <c r="K38" t="s">
        <v>15</v>
      </c>
    </row>
    <row r="39" spans="1:11">
      <c r="A39" s="1">
        <v>8.0576399999999996E-3</v>
      </c>
      <c r="B39">
        <v>248.80510000000001</v>
      </c>
      <c r="K39" t="s">
        <v>15</v>
      </c>
    </row>
    <row r="40" spans="1:11">
      <c r="A40" s="1">
        <v>9.0900900000000003E-3</v>
      </c>
      <c r="B40">
        <v>251.29079999999999</v>
      </c>
    </row>
    <row r="41" spans="1:11">
      <c r="A41" s="1">
        <v>1.01444E-2</v>
      </c>
      <c r="B41">
        <v>253.578</v>
      </c>
    </row>
    <row r="42" spans="1:11">
      <c r="A42" s="1">
        <v>2.37635E-2</v>
      </c>
      <c r="B42">
        <v>273.01499999999999</v>
      </c>
    </row>
    <row r="43" spans="1:11">
      <c r="A43" s="1">
        <v>3.67981E-2</v>
      </c>
      <c r="B43">
        <v>284.78089999999997</v>
      </c>
    </row>
    <row r="44" spans="1:11">
      <c r="A44" s="1">
        <v>4.8300200000000001E-2</v>
      </c>
      <c r="B44">
        <v>292.9271</v>
      </c>
    </row>
    <row r="45" spans="1:11">
      <c r="A45" s="1">
        <v>5.9039700000000001E-2</v>
      </c>
      <c r="B45">
        <v>299.28320000000002</v>
      </c>
    </row>
    <row r="46" spans="1:11">
      <c r="A46" s="1">
        <v>6.9420899999999994E-2</v>
      </c>
      <c r="B46">
        <v>304.66629999999998</v>
      </c>
    </row>
    <row r="47" spans="1:11">
      <c r="A47" s="1">
        <v>7.9696500000000003E-2</v>
      </c>
      <c r="B47">
        <v>309.35930000000002</v>
      </c>
    </row>
    <row r="48" spans="1:11">
      <c r="A48" s="1">
        <v>8.9922299999999997E-2</v>
      </c>
      <c r="B48">
        <v>313.49889999999999</v>
      </c>
    </row>
    <row r="49" spans="1:2">
      <c r="A49" s="1">
        <v>0.100068</v>
      </c>
      <c r="B49">
        <v>317.32749999999999</v>
      </c>
    </row>
    <row r="50" spans="1:2">
      <c r="A50" s="1">
        <v>0.11015</v>
      </c>
      <c r="B50">
        <v>320.87580000000003</v>
      </c>
    </row>
    <row r="51" spans="1:2">
      <c r="A51" s="1">
        <v>0.15475700000000001</v>
      </c>
      <c r="B51">
        <v>334.57650000000001</v>
      </c>
    </row>
    <row r="52" spans="1:2">
      <c r="A52" s="1">
        <v>0.20485500000000001</v>
      </c>
      <c r="B52">
        <v>347.3125</v>
      </c>
    </row>
    <row r="53" spans="1:2">
      <c r="A53" s="1">
        <v>0.25525399999999998</v>
      </c>
      <c r="B53">
        <v>358.98750000000001</v>
      </c>
    </row>
    <row r="54" spans="1:2">
      <c r="A54" s="1">
        <v>0.30547999999999997</v>
      </c>
      <c r="B54">
        <v>370.12090000000001</v>
      </c>
    </row>
    <row r="55" spans="1:2">
      <c r="A55" s="1">
        <v>0.35552899999999998</v>
      </c>
      <c r="B55">
        <v>380.89749999999998</v>
      </c>
    </row>
    <row r="56" spans="1:2">
      <c r="A56" s="1">
        <v>0.40564299999999998</v>
      </c>
      <c r="B56">
        <v>391.5641</v>
      </c>
    </row>
    <row r="57" spans="1:2">
      <c r="A57" s="1">
        <v>0.45553500000000002</v>
      </c>
      <c r="B57">
        <v>402.37360000000001</v>
      </c>
    </row>
    <row r="58" spans="1:2">
      <c r="A58" s="1">
        <v>0.50528200000000001</v>
      </c>
      <c r="B58">
        <v>413.69600000000003</v>
      </c>
    </row>
    <row r="59" spans="1:2">
      <c r="A59" s="1">
        <v>0.55495300000000003</v>
      </c>
      <c r="B59">
        <v>425.68130000000002</v>
      </c>
    </row>
    <row r="60" spans="1:2">
      <c r="A60" s="1">
        <v>0.60454799999999997</v>
      </c>
      <c r="B60">
        <v>438.73259999999999</v>
      </c>
    </row>
    <row r="61" spans="1:2">
      <c r="A61" s="1">
        <v>0.65383199999999997</v>
      </c>
      <c r="B61">
        <v>453.25279999999998</v>
      </c>
    </row>
    <row r="62" spans="1:2">
      <c r="A62" s="1">
        <v>0.70335300000000001</v>
      </c>
      <c r="B62">
        <v>469.06229999999999</v>
      </c>
    </row>
    <row r="63" spans="1:2">
      <c r="A63" s="1">
        <v>0.752776</v>
      </c>
      <c r="B63">
        <v>485.97070000000002</v>
      </c>
    </row>
    <row r="64" spans="1:2">
      <c r="A64" s="1">
        <v>0.80890499999999999</v>
      </c>
      <c r="B64">
        <v>563.20510000000002</v>
      </c>
    </row>
    <row r="65" spans="1:2">
      <c r="A65" s="1">
        <v>0.85123400000000005</v>
      </c>
      <c r="B65">
        <v>584.64469999999994</v>
      </c>
    </row>
    <row r="66" spans="1:2">
      <c r="A66" s="1">
        <v>0.89911700000000006</v>
      </c>
      <c r="B66">
        <v>610.39559999999994</v>
      </c>
    </row>
    <row r="67" spans="1:2">
      <c r="A67" s="1">
        <v>0.94764499999999996</v>
      </c>
      <c r="B67">
        <v>639.65570000000002</v>
      </c>
    </row>
    <row r="68" spans="1:2">
      <c r="A68" s="1">
        <v>0.99105900000000002</v>
      </c>
      <c r="B68">
        <v>670.60810000000004</v>
      </c>
    </row>
    <row r="69" spans="1:2">
      <c r="A69" s="1">
        <v>0.94764000000000004</v>
      </c>
      <c r="B69">
        <v>651.31140000000005</v>
      </c>
    </row>
    <row r="70" spans="1:2">
      <c r="A70" s="1">
        <v>0.89725500000000002</v>
      </c>
      <c r="B70">
        <v>633.57870000000003</v>
      </c>
    </row>
    <row r="71" spans="1:2">
      <c r="A71" s="1">
        <v>0.84721299999999999</v>
      </c>
      <c r="B71">
        <v>615.61170000000004</v>
      </c>
    </row>
    <row r="72" spans="1:2">
      <c r="A72" s="1">
        <v>0.79778300000000002</v>
      </c>
      <c r="B72">
        <v>596.4579</v>
      </c>
    </row>
    <row r="73" spans="1:2">
      <c r="A73" s="1">
        <v>0.74810600000000005</v>
      </c>
      <c r="B73">
        <v>576.53480000000002</v>
      </c>
    </row>
    <row r="74" spans="1:2">
      <c r="A74" s="1">
        <v>0.69850299999999999</v>
      </c>
      <c r="B74">
        <v>555.97799999999995</v>
      </c>
    </row>
    <row r="75" spans="1:2">
      <c r="A75" s="1">
        <v>0.64858000000000005</v>
      </c>
      <c r="B75">
        <v>535.02930000000003</v>
      </c>
    </row>
    <row r="76" spans="1:2">
      <c r="A76" s="1">
        <v>0.59874499999999997</v>
      </c>
      <c r="B76">
        <v>513.69230000000005</v>
      </c>
    </row>
    <row r="77" spans="1:2">
      <c r="A77" s="1">
        <v>0.54842800000000003</v>
      </c>
      <c r="B77">
        <v>493.34429999999998</v>
      </c>
    </row>
    <row r="78" spans="1:2">
      <c r="A78" s="1">
        <v>0.50205599999999995</v>
      </c>
      <c r="B78">
        <v>464.79849999999999</v>
      </c>
    </row>
    <row r="79" spans="1:2">
      <c r="A79" s="1">
        <v>0.44583699999999998</v>
      </c>
      <c r="B79">
        <v>417.47620000000001</v>
      </c>
    </row>
    <row r="80" spans="1:2">
      <c r="A80" s="1">
        <v>0.39679199999999998</v>
      </c>
      <c r="B80">
        <v>400.92309999999998</v>
      </c>
    </row>
    <row r="81" spans="1:2">
      <c r="A81" s="1">
        <v>0.345692</v>
      </c>
      <c r="B81">
        <v>387.15019999999998</v>
      </c>
    </row>
    <row r="82" spans="1:2">
      <c r="A82" s="1">
        <v>0.295566</v>
      </c>
      <c r="B82">
        <v>373.69600000000003</v>
      </c>
    </row>
    <row r="83" spans="1:2">
      <c r="A83" s="1">
        <v>0.245394</v>
      </c>
      <c r="B83">
        <v>360.4128</v>
      </c>
    </row>
    <row r="84" spans="1:2">
      <c r="A84" s="1">
        <v>0.196272</v>
      </c>
      <c r="B84">
        <v>346.64800000000002</v>
      </c>
    </row>
    <row r="85" spans="1:2">
      <c r="A85" s="1">
        <v>0.141012</v>
      </c>
      <c r="B85">
        <v>329.94060000000002</v>
      </c>
    </row>
    <row r="86" spans="1:2">
      <c r="A86" s="1">
        <v>9.1837000000000002E-2</v>
      </c>
      <c r="B86">
        <v>312.54579999999999</v>
      </c>
    </row>
    <row r="87" spans="1:2">
      <c r="A87" s="1">
        <v>4.9586499999999999E-2</v>
      </c>
      <c r="B87">
        <v>292.4271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I120"/>
  <sheetViews>
    <sheetView workbookViewId="0">
      <selection activeCell="I3" sqref="I3"/>
    </sheetView>
  </sheetViews>
  <sheetFormatPr defaultRowHeight="15"/>
  <cols>
    <col min="2" max="2" width="13.140625" style="5" bestFit="1" customWidth="1"/>
    <col min="3" max="3" width="12.7109375" style="3" bestFit="1" customWidth="1"/>
    <col min="4" max="4" width="13.42578125" bestFit="1" customWidth="1"/>
    <col min="5" max="5" width="10.5703125" style="3" bestFit="1" customWidth="1"/>
    <col min="6" max="6" width="9.5703125" style="4" bestFit="1" customWidth="1"/>
  </cols>
  <sheetData>
    <row r="1" spans="2:9" ht="21">
      <c r="B1" s="2" t="s">
        <v>34</v>
      </c>
      <c r="I1" s="2" t="s">
        <v>35</v>
      </c>
    </row>
    <row r="2" spans="2:9" ht="18.75">
      <c r="B2" s="3" t="s">
        <v>49</v>
      </c>
      <c r="C2" s="3" t="s">
        <v>50</v>
      </c>
      <c r="D2" s="3" t="s">
        <v>68</v>
      </c>
      <c r="E2" s="3" t="s">
        <v>69</v>
      </c>
      <c r="I2" t="s">
        <v>48</v>
      </c>
    </row>
    <row r="3" spans="2:9">
      <c r="B3" s="5">
        <f>C38</f>
        <v>0.33007999999999998</v>
      </c>
      <c r="C3" s="3">
        <f>AVERAGE(B40:B83)</f>
        <v>4.8792704545454546</v>
      </c>
      <c r="D3" s="3">
        <f>C83-C38</f>
        <v>0.43812000000000001</v>
      </c>
      <c r="E3" s="5">
        <v>1370.837</v>
      </c>
      <c r="I3">
        <v>1271.7260000000001</v>
      </c>
    </row>
    <row r="5" spans="2:9">
      <c r="C5" s="3" t="s">
        <v>36</v>
      </c>
      <c r="D5" t="s">
        <v>36</v>
      </c>
    </row>
    <row r="6" spans="2:9">
      <c r="B6" s="5" t="s">
        <v>37</v>
      </c>
      <c r="C6" s="3" t="s">
        <v>38</v>
      </c>
      <c r="D6" t="s">
        <v>39</v>
      </c>
      <c r="E6" s="3" t="s">
        <v>40</v>
      </c>
      <c r="F6" s="4" t="s">
        <v>41</v>
      </c>
    </row>
    <row r="7" spans="2:9">
      <c r="B7" s="5" t="s">
        <v>42</v>
      </c>
      <c r="C7" s="3" t="s">
        <v>43</v>
      </c>
      <c r="D7" t="s">
        <v>44</v>
      </c>
      <c r="E7" s="3" t="s">
        <v>45</v>
      </c>
      <c r="F7" s="4" t="s">
        <v>46</v>
      </c>
    </row>
    <row r="8" spans="2:9">
      <c r="B8" s="5">
        <v>0.54500000000000004</v>
      </c>
      <c r="C8" s="3">
        <v>0.10796</v>
      </c>
      <c r="D8" s="1">
        <v>463.25</v>
      </c>
      <c r="E8" s="3">
        <v>0.52092000000000005</v>
      </c>
      <c r="F8" s="4">
        <v>1911.6</v>
      </c>
    </row>
    <row r="9" spans="2:9">
      <c r="B9" s="5">
        <v>0.56699999999999995</v>
      </c>
      <c r="C9" s="3">
        <v>0.11828</v>
      </c>
      <c r="D9" s="1">
        <v>499.65</v>
      </c>
      <c r="E9" s="3">
        <v>0.46905999999999998</v>
      </c>
      <c r="F9" s="4">
        <v>1654.5</v>
      </c>
    </row>
    <row r="10" spans="2:9">
      <c r="B10" s="5">
        <v>0.59</v>
      </c>
      <c r="C10" s="3">
        <v>0.12873000000000001</v>
      </c>
      <c r="D10" s="1">
        <v>535.05999999999995</v>
      </c>
      <c r="E10" s="3">
        <v>0.45427000000000001</v>
      </c>
      <c r="F10" s="4">
        <v>1539.9</v>
      </c>
    </row>
    <row r="11" spans="2:9">
      <c r="B11" s="5">
        <v>0.61399999999999999</v>
      </c>
      <c r="C11" s="3">
        <v>0.13955999999999999</v>
      </c>
      <c r="D11" s="1">
        <v>570.34</v>
      </c>
      <c r="E11" s="3">
        <v>0.45118999999999998</v>
      </c>
      <c r="F11" s="4">
        <v>1469.7</v>
      </c>
    </row>
    <row r="12" spans="2:9">
      <c r="B12" s="5">
        <v>0.64</v>
      </c>
      <c r="C12" s="3">
        <v>0.14981</v>
      </c>
      <c r="D12" s="1">
        <v>602.37</v>
      </c>
      <c r="E12" s="3">
        <v>0.39432</v>
      </c>
      <c r="F12" s="4">
        <v>1232.3</v>
      </c>
    </row>
    <row r="13" spans="2:9">
      <c r="B13" s="5">
        <v>0.66600000000000004</v>
      </c>
      <c r="C13" s="3">
        <v>0.15809000000000001</v>
      </c>
      <c r="D13" s="1">
        <v>627.23</v>
      </c>
      <c r="E13" s="3">
        <v>0.31840000000000002</v>
      </c>
      <c r="F13" s="4">
        <v>956.16</v>
      </c>
    </row>
    <row r="14" spans="2:9">
      <c r="B14" s="5">
        <v>0.69399999999999995</v>
      </c>
      <c r="C14" s="3">
        <v>0.16420000000000001</v>
      </c>
      <c r="D14" s="1">
        <v>644.86</v>
      </c>
      <c r="E14" s="3">
        <v>0.21837999999999999</v>
      </c>
      <c r="F14" s="4">
        <v>629.34</v>
      </c>
    </row>
    <row r="15" spans="2:9">
      <c r="B15" s="5">
        <v>0.72299999999999998</v>
      </c>
      <c r="C15" s="3">
        <v>0.17005000000000001</v>
      </c>
      <c r="D15" s="1">
        <v>661.02</v>
      </c>
      <c r="E15" s="3">
        <v>0.20152</v>
      </c>
      <c r="F15" s="4">
        <v>557.44000000000005</v>
      </c>
    </row>
    <row r="16" spans="2:9">
      <c r="B16" s="5">
        <v>0.753</v>
      </c>
      <c r="C16" s="3">
        <v>0.17867</v>
      </c>
      <c r="D16" s="1">
        <v>683.93</v>
      </c>
      <c r="E16" s="3">
        <v>0.28748000000000001</v>
      </c>
      <c r="F16" s="4">
        <v>763.56</v>
      </c>
    </row>
    <row r="17" spans="2:6">
      <c r="B17" s="5">
        <v>0.78500000000000003</v>
      </c>
      <c r="C17" s="3">
        <v>0.19234000000000001</v>
      </c>
      <c r="D17" s="1">
        <v>718.74</v>
      </c>
      <c r="E17" s="3">
        <v>0.42696000000000001</v>
      </c>
      <c r="F17" s="4">
        <v>1087.8</v>
      </c>
    </row>
    <row r="18" spans="2:6">
      <c r="B18" s="5">
        <v>0.81799999999999995</v>
      </c>
      <c r="C18" s="3">
        <v>0.21074000000000001</v>
      </c>
      <c r="D18" s="1">
        <v>763.74</v>
      </c>
      <c r="E18" s="3">
        <v>0.55776999999999999</v>
      </c>
      <c r="F18" s="4">
        <v>1363.7</v>
      </c>
    </row>
    <row r="19" spans="2:6">
      <c r="B19" s="5">
        <v>0.85199999999999998</v>
      </c>
      <c r="C19" s="3">
        <v>0.23072000000000001</v>
      </c>
      <c r="D19" s="1">
        <v>810.63</v>
      </c>
      <c r="E19" s="3">
        <v>0.58750000000000002</v>
      </c>
      <c r="F19" s="4">
        <v>1379.1</v>
      </c>
    </row>
    <row r="20" spans="2:6">
      <c r="B20" s="5">
        <v>0.88900000000000001</v>
      </c>
      <c r="C20" s="3">
        <v>0.24803</v>
      </c>
      <c r="D20" s="1">
        <v>849.58</v>
      </c>
      <c r="E20" s="3">
        <v>0.46787000000000001</v>
      </c>
      <c r="F20" s="4">
        <v>1052.5999999999999</v>
      </c>
    </row>
    <row r="21" spans="2:6">
      <c r="B21" s="5">
        <v>0.92600000000000005</v>
      </c>
      <c r="C21" s="3">
        <v>0.26001000000000002</v>
      </c>
      <c r="D21" s="1">
        <v>875.46</v>
      </c>
      <c r="E21" s="3">
        <v>0.32393</v>
      </c>
      <c r="F21" s="4">
        <v>699.62</v>
      </c>
    </row>
    <row r="22" spans="2:6">
      <c r="B22" s="5">
        <v>0.96599999999999997</v>
      </c>
      <c r="C22" s="3">
        <v>0.26713999999999999</v>
      </c>
      <c r="D22" s="1">
        <v>890.23</v>
      </c>
      <c r="E22" s="3">
        <v>0.17827000000000001</v>
      </c>
      <c r="F22" s="4">
        <v>369.1</v>
      </c>
    </row>
    <row r="23" spans="2:6">
      <c r="B23" s="5">
        <v>1.0069999999999999</v>
      </c>
      <c r="C23" s="3">
        <v>0.27205000000000001</v>
      </c>
      <c r="D23" s="1">
        <v>899.97</v>
      </c>
      <c r="E23" s="3">
        <v>0.11962</v>
      </c>
      <c r="F23" s="4">
        <v>237.57</v>
      </c>
    </row>
    <row r="24" spans="2:6">
      <c r="B24" s="5">
        <v>1.0509999999999999</v>
      </c>
      <c r="C24" s="3">
        <v>0.27759</v>
      </c>
      <c r="D24" s="1">
        <v>910.51</v>
      </c>
      <c r="E24" s="3">
        <v>0.12587000000000001</v>
      </c>
      <c r="F24" s="4">
        <v>239.53</v>
      </c>
    </row>
    <row r="25" spans="2:6">
      <c r="B25" s="5">
        <v>1.0960000000000001</v>
      </c>
      <c r="C25" s="3">
        <v>0.28521000000000002</v>
      </c>
      <c r="D25" s="1">
        <v>924.41</v>
      </c>
      <c r="E25" s="3">
        <v>0.16930999999999999</v>
      </c>
      <c r="F25" s="4">
        <v>308.95</v>
      </c>
    </row>
    <row r="26" spans="2:6">
      <c r="B26" s="5">
        <v>1.1439999999999999</v>
      </c>
      <c r="C26" s="3">
        <v>0.29425000000000001</v>
      </c>
      <c r="D26" s="1">
        <v>940.21</v>
      </c>
      <c r="E26" s="3">
        <v>0.18833</v>
      </c>
      <c r="F26" s="4">
        <v>329.25</v>
      </c>
    </row>
    <row r="27" spans="2:6">
      <c r="B27" s="5">
        <v>1.1930000000000001</v>
      </c>
      <c r="C27" s="3">
        <v>0.30231000000000002</v>
      </c>
      <c r="D27" s="1">
        <v>953.72</v>
      </c>
      <c r="E27" s="3">
        <v>0.16447999999999999</v>
      </c>
      <c r="F27" s="4">
        <v>275.74</v>
      </c>
    </row>
    <row r="28" spans="2:6">
      <c r="B28" s="5">
        <v>1.2450000000000001</v>
      </c>
      <c r="C28" s="3">
        <v>0.30881999999999998</v>
      </c>
      <c r="D28" s="1">
        <v>964.19</v>
      </c>
      <c r="E28" s="3">
        <v>0.12525</v>
      </c>
      <c r="F28" s="4">
        <v>201.2</v>
      </c>
    </row>
    <row r="29" spans="2:6">
      <c r="B29" s="5">
        <v>1.2989999999999999</v>
      </c>
      <c r="C29" s="3">
        <v>0.31524999999999997</v>
      </c>
      <c r="D29" s="1">
        <v>974.09</v>
      </c>
      <c r="E29" s="3">
        <v>0.11909</v>
      </c>
      <c r="F29" s="4">
        <v>183.36</v>
      </c>
    </row>
    <row r="30" spans="2:6">
      <c r="B30" s="5">
        <v>1.3560000000000001</v>
      </c>
      <c r="C30" s="3">
        <v>0.3211</v>
      </c>
      <c r="D30" s="1">
        <v>982.71</v>
      </c>
      <c r="E30" s="3">
        <v>0.10262</v>
      </c>
      <c r="F30" s="4">
        <v>151.35</v>
      </c>
    </row>
    <row r="31" spans="2:6">
      <c r="B31" s="5">
        <v>1.4159999999999999</v>
      </c>
      <c r="C31" s="3">
        <v>0.32523999999999997</v>
      </c>
      <c r="D31" s="1">
        <v>988.56</v>
      </c>
      <c r="E31" s="3">
        <v>6.9030999999999995E-2</v>
      </c>
      <c r="F31" s="4">
        <v>97.501999999999995</v>
      </c>
    </row>
    <row r="32" spans="2:6">
      <c r="B32" s="5">
        <v>1.478</v>
      </c>
      <c r="C32" s="3">
        <v>0.32726</v>
      </c>
      <c r="D32" s="1">
        <v>991.3</v>
      </c>
      <c r="E32" s="3">
        <v>3.2564999999999997E-2</v>
      </c>
      <c r="F32" s="4">
        <v>44.064999999999998</v>
      </c>
    </row>
    <row r="33" spans="2:6">
      <c r="B33" s="5">
        <v>1.5429999999999999</v>
      </c>
      <c r="C33" s="3">
        <v>0.32813999999999999</v>
      </c>
      <c r="D33" s="1">
        <v>992.43</v>
      </c>
      <c r="E33" s="3">
        <v>1.3479E-2</v>
      </c>
      <c r="F33" s="4">
        <v>17.472000000000001</v>
      </c>
    </row>
    <row r="34" spans="2:6">
      <c r="B34" s="5">
        <v>1.611</v>
      </c>
      <c r="C34" s="3">
        <v>0.32869999999999999</v>
      </c>
      <c r="D34" s="1">
        <v>993.14</v>
      </c>
      <c r="E34" s="3">
        <v>8.3467999999999997E-3</v>
      </c>
      <c r="F34" s="4">
        <v>10.363</v>
      </c>
    </row>
    <row r="35" spans="2:6">
      <c r="B35" s="5">
        <v>1.6819999999999999</v>
      </c>
      <c r="C35" s="3">
        <v>0.32912000000000002</v>
      </c>
      <c r="D35" s="1">
        <v>993.63</v>
      </c>
      <c r="E35" s="3">
        <v>5.8509E-3</v>
      </c>
      <c r="F35" s="4">
        <v>6.9562999999999997</v>
      </c>
    </row>
    <row r="36" spans="2:6">
      <c r="B36" s="5">
        <v>1.756</v>
      </c>
      <c r="C36" s="3">
        <v>0.32943</v>
      </c>
      <c r="D36" s="1">
        <v>993.99</v>
      </c>
      <c r="E36" s="3">
        <v>4.2360000000000002E-3</v>
      </c>
      <c r="F36" s="4">
        <v>4.8250999999999999</v>
      </c>
    </row>
    <row r="37" spans="2:6">
      <c r="B37" s="5">
        <v>1.8340000000000001</v>
      </c>
      <c r="C37" s="3">
        <v>0.32974999999999999</v>
      </c>
      <c r="D37" s="1">
        <v>994.34</v>
      </c>
      <c r="E37" s="3">
        <v>4.1203999999999998E-3</v>
      </c>
      <c r="F37" s="4">
        <v>4.4931000000000001</v>
      </c>
    </row>
    <row r="38" spans="2:6">
      <c r="B38" s="5">
        <v>1.915</v>
      </c>
      <c r="C38" s="3">
        <v>0.33007999999999998</v>
      </c>
      <c r="D38" s="1">
        <v>994.68</v>
      </c>
      <c r="E38" s="3">
        <v>4.0493999999999999E-3</v>
      </c>
      <c r="F38" s="4">
        <v>4.2294999999999998</v>
      </c>
    </row>
    <row r="39" spans="2:6">
      <c r="B39" s="5">
        <v>2</v>
      </c>
      <c r="C39" s="3">
        <v>0.33082</v>
      </c>
      <c r="D39" s="1">
        <v>995.42</v>
      </c>
      <c r="E39" s="3">
        <v>8.7475000000000001E-3</v>
      </c>
      <c r="F39" s="4">
        <v>8.7474000000000007</v>
      </c>
    </row>
    <row r="40" spans="2:6" s="15" customFormat="1">
      <c r="B40" s="11">
        <v>2.1206</v>
      </c>
      <c r="C40" s="12">
        <v>0.33462999999999998</v>
      </c>
      <c r="D40" s="13">
        <v>1002.6</v>
      </c>
      <c r="E40" s="12">
        <v>3.1574999999999999E-2</v>
      </c>
      <c r="F40" s="14">
        <v>59.557000000000002</v>
      </c>
    </row>
    <row r="41" spans="2:6" s="10" customFormat="1">
      <c r="B41" s="6">
        <v>2.1947999999999999</v>
      </c>
      <c r="C41" s="7">
        <v>0.34117999999999998</v>
      </c>
      <c r="D41" s="8">
        <v>1014.5</v>
      </c>
      <c r="E41" s="7">
        <v>8.8186E-2</v>
      </c>
      <c r="F41" s="9">
        <v>160.71</v>
      </c>
    </row>
    <row r="42" spans="2:6" s="10" customFormat="1">
      <c r="B42" s="6">
        <v>2.2717000000000001</v>
      </c>
      <c r="C42" s="7">
        <v>0.34850999999999999</v>
      </c>
      <c r="D42" s="8">
        <v>1027.4000000000001</v>
      </c>
      <c r="E42" s="7">
        <v>9.5411999999999997E-2</v>
      </c>
      <c r="F42" s="9">
        <v>168</v>
      </c>
    </row>
    <row r="43" spans="2:6" s="10" customFormat="1">
      <c r="B43" s="6">
        <v>2.3512</v>
      </c>
      <c r="C43" s="7">
        <v>0.35520000000000002</v>
      </c>
      <c r="D43" s="8">
        <v>1038.8</v>
      </c>
      <c r="E43" s="7">
        <v>8.4200999999999998E-2</v>
      </c>
      <c r="F43" s="9">
        <v>143.25</v>
      </c>
    </row>
    <row r="44" spans="2:6" s="10" customFormat="1">
      <c r="B44" s="6">
        <v>2.4335</v>
      </c>
      <c r="C44" s="7">
        <v>0.36091000000000001</v>
      </c>
      <c r="D44" s="8">
        <v>1048.2</v>
      </c>
      <c r="E44" s="7">
        <v>6.9310999999999998E-2</v>
      </c>
      <c r="F44" s="9">
        <v>113.93</v>
      </c>
    </row>
    <row r="45" spans="2:6" s="10" customFormat="1">
      <c r="B45" s="6">
        <v>2.5186000000000002</v>
      </c>
      <c r="C45" s="7">
        <v>0.36588999999999999</v>
      </c>
      <c r="D45" s="8">
        <v>1056.0999999999999</v>
      </c>
      <c r="E45" s="7">
        <v>5.8561000000000002E-2</v>
      </c>
      <c r="F45" s="9">
        <v>93.004000000000005</v>
      </c>
    </row>
    <row r="46" spans="2:6" s="10" customFormat="1">
      <c r="B46" s="6">
        <v>2.6067999999999998</v>
      </c>
      <c r="C46" s="7">
        <v>0.37021999999999999</v>
      </c>
      <c r="D46" s="8">
        <v>1062.8</v>
      </c>
      <c r="E46" s="7">
        <v>4.9103000000000001E-2</v>
      </c>
      <c r="F46" s="9">
        <v>75.346000000000004</v>
      </c>
    </row>
    <row r="47" spans="2:6" s="10" customFormat="1">
      <c r="B47" s="6">
        <v>2.698</v>
      </c>
      <c r="C47" s="7">
        <v>0.37331999999999999</v>
      </c>
      <c r="D47" s="8">
        <v>1067.4000000000001</v>
      </c>
      <c r="E47" s="7">
        <v>3.3928E-2</v>
      </c>
      <c r="F47" s="9">
        <v>50.301000000000002</v>
      </c>
    </row>
    <row r="48" spans="2:6" s="10" customFormat="1">
      <c r="B48" s="6">
        <v>2.7925</v>
      </c>
      <c r="C48" s="7">
        <v>0.37518000000000001</v>
      </c>
      <c r="D48" s="8">
        <v>1070</v>
      </c>
      <c r="E48" s="7">
        <v>1.9729E-2</v>
      </c>
      <c r="F48" s="9">
        <v>28.26</v>
      </c>
    </row>
    <row r="49" spans="2:6" s="10" customFormat="1">
      <c r="B49" s="6">
        <v>2.8902000000000001</v>
      </c>
      <c r="C49" s="7">
        <v>0.37663999999999997</v>
      </c>
      <c r="D49" s="8">
        <v>1072.0999999999999</v>
      </c>
      <c r="E49" s="7">
        <v>1.4966E-2</v>
      </c>
      <c r="F49" s="9">
        <v>20.713000000000001</v>
      </c>
    </row>
    <row r="50" spans="2:6" s="10" customFormat="1">
      <c r="B50" s="6">
        <v>2.9914000000000001</v>
      </c>
      <c r="C50" s="7">
        <v>0.37744</v>
      </c>
      <c r="D50" s="8">
        <v>1073.0999999999999</v>
      </c>
      <c r="E50" s="7">
        <v>7.8241000000000005E-3</v>
      </c>
      <c r="F50" s="9">
        <v>10.462</v>
      </c>
    </row>
    <row r="51" spans="2:6" s="10" customFormat="1">
      <c r="B51" s="6">
        <v>3.0960999999999999</v>
      </c>
      <c r="C51" s="7">
        <v>0.37901000000000001</v>
      </c>
      <c r="D51" s="8">
        <v>1075.0999999999999</v>
      </c>
      <c r="E51" s="7">
        <v>1.5055000000000001E-2</v>
      </c>
      <c r="F51" s="9">
        <v>19.45</v>
      </c>
    </row>
    <row r="52" spans="2:6" s="10" customFormat="1">
      <c r="B52" s="6">
        <v>3.2044000000000001</v>
      </c>
      <c r="C52" s="7">
        <v>0.38207999999999998</v>
      </c>
      <c r="D52" s="8">
        <v>1079</v>
      </c>
      <c r="E52" s="7">
        <v>2.8308E-2</v>
      </c>
      <c r="F52" s="9">
        <v>35.337000000000003</v>
      </c>
    </row>
    <row r="53" spans="2:6" s="10" customFormat="1">
      <c r="B53" s="6">
        <v>3.3166000000000002</v>
      </c>
      <c r="C53" s="7">
        <v>0.38540999999999997</v>
      </c>
      <c r="D53" s="8">
        <v>1083</v>
      </c>
      <c r="E53" s="7">
        <v>2.9701999999999999E-2</v>
      </c>
      <c r="F53" s="9">
        <v>35.822000000000003</v>
      </c>
    </row>
    <row r="54" spans="2:6" s="10" customFormat="1">
      <c r="B54" s="6">
        <v>3.4325999999999999</v>
      </c>
      <c r="C54" s="7">
        <v>0.3896</v>
      </c>
      <c r="D54" s="8">
        <v>1087.9000000000001</v>
      </c>
      <c r="E54" s="7">
        <v>3.6091999999999999E-2</v>
      </c>
      <c r="F54" s="9">
        <v>42.057000000000002</v>
      </c>
    </row>
    <row r="55" spans="2:6" s="10" customFormat="1">
      <c r="B55" s="6">
        <v>3.5528</v>
      </c>
      <c r="C55" s="7">
        <v>0.39438000000000001</v>
      </c>
      <c r="D55" s="8">
        <v>1093.3</v>
      </c>
      <c r="E55" s="7">
        <v>3.9749E-2</v>
      </c>
      <c r="F55" s="9">
        <v>44.753</v>
      </c>
    </row>
    <row r="56" spans="2:6" s="10" customFormat="1">
      <c r="B56" s="6">
        <v>3.6770999999999998</v>
      </c>
      <c r="C56" s="7">
        <v>0.39906999999999998</v>
      </c>
      <c r="D56" s="8">
        <v>1098.4000000000001</v>
      </c>
      <c r="E56" s="7">
        <v>3.7744E-2</v>
      </c>
      <c r="F56" s="9">
        <v>41.058</v>
      </c>
    </row>
    <row r="57" spans="2:6" s="10" customFormat="1">
      <c r="B57" s="6">
        <v>3.8058000000000001</v>
      </c>
      <c r="C57" s="7">
        <v>0.40544999999999998</v>
      </c>
      <c r="D57" s="8">
        <v>1105.0999999999999</v>
      </c>
      <c r="E57" s="7">
        <v>4.9549999999999997E-2</v>
      </c>
      <c r="F57" s="9">
        <v>52.079000000000001</v>
      </c>
    </row>
    <row r="58" spans="2:6" s="10" customFormat="1">
      <c r="B58" s="6">
        <v>3.9390000000000001</v>
      </c>
      <c r="C58" s="7">
        <v>0.41294999999999998</v>
      </c>
      <c r="D58" s="8">
        <v>1112.7</v>
      </c>
      <c r="E58" s="7">
        <v>5.6314999999999997E-2</v>
      </c>
      <c r="F58" s="9">
        <v>57.186</v>
      </c>
    </row>
    <row r="59" spans="2:6" s="10" customFormat="1">
      <c r="B59" s="6">
        <v>4.0769000000000002</v>
      </c>
      <c r="C59" s="7">
        <v>0.42152000000000001</v>
      </c>
      <c r="D59" s="8">
        <v>1121.0999999999999</v>
      </c>
      <c r="E59" s="7">
        <v>6.2191000000000003E-2</v>
      </c>
      <c r="F59" s="9">
        <v>61.017000000000003</v>
      </c>
    </row>
    <row r="60" spans="2:6" s="10" customFormat="1">
      <c r="B60" s="6">
        <v>4.2195999999999998</v>
      </c>
      <c r="C60" s="7">
        <v>0.42984</v>
      </c>
      <c r="D60" s="8">
        <v>1129</v>
      </c>
      <c r="E60" s="7">
        <v>5.8292999999999998E-2</v>
      </c>
      <c r="F60" s="9">
        <v>55.26</v>
      </c>
    </row>
    <row r="61" spans="2:6" s="10" customFormat="1">
      <c r="B61" s="6">
        <v>4.3673000000000002</v>
      </c>
      <c r="C61" s="7">
        <v>0.43841999999999998</v>
      </c>
      <c r="D61" s="8">
        <v>1136.8</v>
      </c>
      <c r="E61" s="7">
        <v>5.8110000000000002E-2</v>
      </c>
      <c r="F61" s="9">
        <v>53.222999999999999</v>
      </c>
    </row>
    <row r="62" spans="2:6" s="10" customFormat="1">
      <c r="B62" s="6">
        <v>4.5201000000000002</v>
      </c>
      <c r="C62" s="7">
        <v>0.44712000000000002</v>
      </c>
      <c r="D62" s="8">
        <v>1144.5</v>
      </c>
      <c r="E62" s="7">
        <v>5.6883000000000003E-2</v>
      </c>
      <c r="F62" s="9">
        <v>50.337000000000003</v>
      </c>
    </row>
    <row r="63" spans="2:6" s="10" customFormat="1">
      <c r="B63" s="6">
        <v>4.6783999999999999</v>
      </c>
      <c r="C63" s="7">
        <v>0.45474999999999999</v>
      </c>
      <c r="D63" s="8">
        <v>1151.0999999999999</v>
      </c>
      <c r="E63" s="7">
        <v>4.8239999999999998E-2</v>
      </c>
      <c r="F63" s="9">
        <v>41.244999999999997</v>
      </c>
    </row>
    <row r="64" spans="2:6" s="10" customFormat="1">
      <c r="B64" s="6">
        <v>4.8421000000000003</v>
      </c>
      <c r="C64" s="7">
        <v>0.46222000000000002</v>
      </c>
      <c r="D64" s="8">
        <v>1157.2</v>
      </c>
      <c r="E64" s="7">
        <v>4.5623999999999998E-2</v>
      </c>
      <c r="F64" s="9">
        <v>37.689</v>
      </c>
    </row>
    <row r="65" spans="2:6" s="10" customFormat="1">
      <c r="B65" s="6">
        <v>5.0115999999999996</v>
      </c>
      <c r="C65" s="7">
        <v>0.46922000000000003</v>
      </c>
      <c r="D65" s="8">
        <v>1162.8</v>
      </c>
      <c r="E65" s="7">
        <v>4.1327000000000003E-2</v>
      </c>
      <c r="F65" s="9">
        <v>32.984999999999999</v>
      </c>
    </row>
    <row r="66" spans="2:6" s="10" customFormat="1">
      <c r="B66" s="6">
        <v>5.1870000000000003</v>
      </c>
      <c r="C66" s="7">
        <v>0.47571999999999998</v>
      </c>
      <c r="D66" s="8">
        <v>1167.8</v>
      </c>
      <c r="E66" s="7">
        <v>3.7055999999999999E-2</v>
      </c>
      <c r="F66" s="9">
        <v>28.576000000000001</v>
      </c>
    </row>
    <row r="67" spans="2:6" s="10" customFormat="1">
      <c r="B67" s="6">
        <v>5.3689999999999998</v>
      </c>
      <c r="C67" s="7">
        <v>0.48170000000000002</v>
      </c>
      <c r="D67" s="8">
        <v>1172.3</v>
      </c>
      <c r="E67" s="7">
        <v>3.2861000000000001E-2</v>
      </c>
      <c r="F67" s="9">
        <v>24.481999999999999</v>
      </c>
    </row>
    <row r="68" spans="2:6" s="10" customFormat="1">
      <c r="B68" s="6">
        <v>5.556</v>
      </c>
      <c r="C68" s="7">
        <v>0.48986000000000002</v>
      </c>
      <c r="D68" s="8">
        <v>1178.2</v>
      </c>
      <c r="E68" s="7">
        <v>4.3601000000000001E-2</v>
      </c>
      <c r="F68" s="9">
        <v>31.39</v>
      </c>
    </row>
    <row r="69" spans="2:6" s="10" customFormat="1">
      <c r="B69" s="6">
        <v>5.7510000000000003</v>
      </c>
      <c r="C69" s="7">
        <v>0.49825000000000003</v>
      </c>
      <c r="D69" s="8">
        <v>1184</v>
      </c>
      <c r="E69" s="7">
        <v>4.3043999999999999E-2</v>
      </c>
      <c r="F69" s="9">
        <v>29.939</v>
      </c>
    </row>
    <row r="70" spans="2:6" s="10" customFormat="1">
      <c r="B70" s="6">
        <v>5.952</v>
      </c>
      <c r="C70" s="7">
        <v>0.50582000000000005</v>
      </c>
      <c r="D70" s="8">
        <v>1189.0999999999999</v>
      </c>
      <c r="E70" s="7">
        <v>3.7648000000000001E-2</v>
      </c>
      <c r="F70" s="9">
        <v>25.300999999999998</v>
      </c>
    </row>
    <row r="71" spans="2:6" s="10" customFormat="1">
      <c r="B71" s="6">
        <v>6.16</v>
      </c>
      <c r="C71" s="7">
        <v>0.51415</v>
      </c>
      <c r="D71" s="8">
        <v>1194.5</v>
      </c>
      <c r="E71" s="7">
        <v>4.0050000000000002E-2</v>
      </c>
      <c r="F71" s="9">
        <v>26.007000000000001</v>
      </c>
    </row>
    <row r="72" spans="2:6">
      <c r="B72" s="5">
        <v>6.3760000000000003</v>
      </c>
      <c r="C72" s="3">
        <v>0.52073999999999998</v>
      </c>
      <c r="D72" s="1">
        <v>1198.5999999999999</v>
      </c>
      <c r="E72" s="3">
        <v>3.0519999999999999E-2</v>
      </c>
      <c r="F72" s="4">
        <v>19.146000000000001</v>
      </c>
    </row>
    <row r="73" spans="2:6">
      <c r="B73" s="5">
        <v>6.5990000000000002</v>
      </c>
      <c r="C73" s="3">
        <v>0.52473000000000003</v>
      </c>
      <c r="D73" s="1">
        <v>1201</v>
      </c>
      <c r="E73" s="3">
        <v>1.7895000000000001E-2</v>
      </c>
      <c r="F73" s="4">
        <v>10.847</v>
      </c>
    </row>
    <row r="74" spans="2:6">
      <c r="B74" s="5">
        <v>6.83</v>
      </c>
      <c r="C74" s="3">
        <v>0.52781</v>
      </c>
      <c r="D74" s="1">
        <v>1202.8</v>
      </c>
      <c r="E74" s="3">
        <v>1.3331000000000001E-2</v>
      </c>
      <c r="F74" s="4">
        <v>7.8071999999999999</v>
      </c>
    </row>
    <row r="75" spans="2:6">
      <c r="B75" s="5">
        <v>7.069</v>
      </c>
      <c r="C75" s="3">
        <v>0.53102000000000005</v>
      </c>
      <c r="D75" s="1">
        <v>1204.7</v>
      </c>
      <c r="E75" s="3">
        <v>1.3428000000000001E-2</v>
      </c>
      <c r="F75" s="4">
        <v>7.5979999999999999</v>
      </c>
    </row>
    <row r="76" spans="2:6">
      <c r="B76" s="5">
        <v>7.3170000000000002</v>
      </c>
      <c r="C76" s="3">
        <v>0.53144999999999998</v>
      </c>
      <c r="D76" s="1">
        <v>1204.9000000000001</v>
      </c>
      <c r="E76" s="3">
        <v>1.7297E-3</v>
      </c>
      <c r="F76" s="4">
        <v>0.94555</v>
      </c>
    </row>
    <row r="77" spans="2:6">
      <c r="B77" s="5">
        <v>7.5730000000000004</v>
      </c>
      <c r="C77" s="3">
        <v>0.53212999999999999</v>
      </c>
      <c r="D77" s="1">
        <v>1205.3</v>
      </c>
      <c r="E77" s="3">
        <v>2.6700999999999999E-3</v>
      </c>
      <c r="F77" s="4">
        <v>1.4105000000000001</v>
      </c>
    </row>
    <row r="78" spans="2:6" s="10" customFormat="1">
      <c r="B78" s="6">
        <v>7.8379000000000003</v>
      </c>
      <c r="C78" s="7">
        <v>0.56877999999999995</v>
      </c>
      <c r="D78" s="8">
        <v>1224</v>
      </c>
      <c r="E78" s="7">
        <v>0.13835</v>
      </c>
      <c r="F78" s="9">
        <v>70.608000000000004</v>
      </c>
    </row>
    <row r="79" spans="2:6" s="10" customFormat="1">
      <c r="B79" s="6">
        <v>8.1121999999999996</v>
      </c>
      <c r="C79" s="7">
        <v>0.61634</v>
      </c>
      <c r="D79" s="8">
        <v>1247.4000000000001</v>
      </c>
      <c r="E79" s="7">
        <v>0.17337</v>
      </c>
      <c r="F79" s="9">
        <v>85.484999999999999</v>
      </c>
    </row>
    <row r="80" spans="2:6" s="10" customFormat="1">
      <c r="B80" s="6">
        <v>8.3961000000000006</v>
      </c>
      <c r="C80" s="7">
        <v>0.65854999999999997</v>
      </c>
      <c r="D80" s="8">
        <v>1267.5</v>
      </c>
      <c r="E80" s="7">
        <v>0.14868000000000001</v>
      </c>
      <c r="F80" s="9">
        <v>70.831000000000003</v>
      </c>
    </row>
    <row r="81" spans="2:6" s="10" customFormat="1">
      <c r="B81" s="6">
        <v>8.69</v>
      </c>
      <c r="C81" s="7">
        <v>0.70032000000000005</v>
      </c>
      <c r="D81" s="8">
        <v>1286.8</v>
      </c>
      <c r="E81" s="7">
        <v>0.14213999999999999</v>
      </c>
      <c r="F81" s="9">
        <v>65.427999999999997</v>
      </c>
    </row>
    <row r="82" spans="2:6" s="10" customFormat="1">
      <c r="B82" s="6">
        <v>8.9940999999999995</v>
      </c>
      <c r="C82" s="7">
        <v>0.73987000000000003</v>
      </c>
      <c r="D82" s="8">
        <v>1304.3</v>
      </c>
      <c r="E82" s="7">
        <v>0.13005</v>
      </c>
      <c r="F82" s="9">
        <v>57.837000000000003</v>
      </c>
    </row>
    <row r="83" spans="2:6" s="10" customFormat="1">
      <c r="B83" s="6">
        <v>9.3088999999999995</v>
      </c>
      <c r="C83" s="7">
        <v>0.76819999999999999</v>
      </c>
      <c r="D83" s="8">
        <v>1316.5</v>
      </c>
      <c r="E83" s="7">
        <v>8.9997999999999995E-2</v>
      </c>
      <c r="F83" s="9">
        <v>38.671999999999997</v>
      </c>
    </row>
    <row r="84" spans="2:6">
      <c r="B84" s="5">
        <v>9.6347000000000005</v>
      </c>
      <c r="C84" s="3">
        <v>0.78047999999999995</v>
      </c>
      <c r="D84" s="1">
        <v>1321.6</v>
      </c>
      <c r="E84" s="3">
        <v>3.7693999999999998E-2</v>
      </c>
      <c r="F84" s="4">
        <v>15.648999999999999</v>
      </c>
    </row>
    <row r="85" spans="2:6">
      <c r="B85" s="5">
        <v>9.9719999999999995</v>
      </c>
      <c r="C85" s="3">
        <v>0.78978999999999999</v>
      </c>
      <c r="D85" s="1">
        <v>1325.3</v>
      </c>
      <c r="E85" s="3">
        <v>2.7602999999999999E-2</v>
      </c>
      <c r="F85" s="4">
        <v>11.071999999999999</v>
      </c>
    </row>
    <row r="86" spans="2:6">
      <c r="B86" s="5">
        <v>10.321</v>
      </c>
      <c r="C86" s="3">
        <v>0.79913999999999996</v>
      </c>
      <c r="D86" s="1">
        <v>1329</v>
      </c>
      <c r="E86" s="3">
        <v>2.6771E-2</v>
      </c>
      <c r="F86" s="4">
        <v>10.375</v>
      </c>
    </row>
    <row r="87" spans="2:6">
      <c r="B87" s="5">
        <v>10.682</v>
      </c>
      <c r="C87" s="3">
        <v>0.80825999999999998</v>
      </c>
      <c r="D87" s="1">
        <v>1332.4</v>
      </c>
      <c r="E87" s="3">
        <v>2.5266E-2</v>
      </c>
      <c r="F87" s="4">
        <v>9.4612999999999996</v>
      </c>
    </row>
    <row r="88" spans="2:6">
      <c r="B88" s="5">
        <v>11.055999999999999</v>
      </c>
      <c r="C88" s="3">
        <v>0.81644000000000005</v>
      </c>
      <c r="D88" s="1">
        <v>1335.3</v>
      </c>
      <c r="E88" s="3">
        <v>2.1892000000000002E-2</v>
      </c>
      <c r="F88" s="4">
        <v>7.9202000000000004</v>
      </c>
    </row>
    <row r="89" spans="2:6">
      <c r="B89" s="5">
        <v>11.443</v>
      </c>
      <c r="C89" s="3">
        <v>0.82516</v>
      </c>
      <c r="D89" s="1">
        <v>1338.4</v>
      </c>
      <c r="E89" s="3">
        <v>2.2529E-2</v>
      </c>
      <c r="F89" s="4">
        <v>7.8753000000000002</v>
      </c>
    </row>
    <row r="90" spans="2:6">
      <c r="B90" s="5">
        <v>11.8436</v>
      </c>
      <c r="C90" s="3">
        <v>0.83418999999999999</v>
      </c>
      <c r="D90" s="1">
        <v>1341.4</v>
      </c>
      <c r="E90" s="3">
        <v>2.2539E-2</v>
      </c>
      <c r="F90" s="4">
        <v>7.6121999999999996</v>
      </c>
    </row>
    <row r="91" spans="2:6">
      <c r="B91" s="5">
        <v>12.258100000000001</v>
      </c>
      <c r="C91" s="3">
        <v>0.84172999999999998</v>
      </c>
      <c r="D91" s="1">
        <v>1343.9</v>
      </c>
      <c r="E91" s="3">
        <v>1.8179000000000001E-2</v>
      </c>
      <c r="F91" s="4">
        <v>5.9324000000000003</v>
      </c>
    </row>
    <row r="92" spans="2:6">
      <c r="B92" s="5">
        <v>12.687099999999999</v>
      </c>
      <c r="C92" s="3">
        <v>0.84784999999999999</v>
      </c>
      <c r="D92" s="1">
        <v>1345.8</v>
      </c>
      <c r="E92" s="3">
        <v>1.4281E-2</v>
      </c>
      <c r="F92" s="4">
        <v>4.5026999999999999</v>
      </c>
    </row>
    <row r="93" spans="2:6">
      <c r="B93" s="5">
        <v>13.1312</v>
      </c>
      <c r="C93" s="3">
        <v>0.85472999999999999</v>
      </c>
      <c r="D93" s="1">
        <v>1347.9</v>
      </c>
      <c r="E93" s="3">
        <v>1.5474E-2</v>
      </c>
      <c r="F93" s="4">
        <v>4.7134999999999998</v>
      </c>
    </row>
    <row r="94" spans="2:6">
      <c r="B94" s="5">
        <v>13.5908</v>
      </c>
      <c r="C94" s="3">
        <v>0.86077000000000004</v>
      </c>
      <c r="D94" s="1">
        <v>1349.7</v>
      </c>
      <c r="E94" s="3">
        <v>1.3145E-2</v>
      </c>
      <c r="F94" s="4">
        <v>3.8687</v>
      </c>
    </row>
    <row r="95" spans="2:6">
      <c r="B95" s="5">
        <v>14.0664</v>
      </c>
      <c r="C95" s="3">
        <v>0.86667000000000005</v>
      </c>
      <c r="D95" s="1">
        <v>1351.4</v>
      </c>
      <c r="E95" s="3">
        <v>1.2414E-2</v>
      </c>
      <c r="F95" s="4">
        <v>3.5301999999999998</v>
      </c>
    </row>
    <row r="96" spans="2:6">
      <c r="B96" s="5">
        <v>14.5588</v>
      </c>
      <c r="C96" s="3">
        <v>0.87209999999999999</v>
      </c>
      <c r="D96" s="1">
        <v>1352.9</v>
      </c>
      <c r="E96" s="3">
        <v>1.1013999999999999E-2</v>
      </c>
      <c r="F96" s="4">
        <v>3.0259999999999998</v>
      </c>
    </row>
    <row r="97" spans="2:6">
      <c r="B97" s="5">
        <v>15.068300000000001</v>
      </c>
      <c r="C97" s="3">
        <v>0.87870999999999999</v>
      </c>
      <c r="D97" s="1">
        <v>1354.6</v>
      </c>
      <c r="E97" s="3">
        <v>1.299E-2</v>
      </c>
      <c r="F97" s="4">
        <v>3.4483999999999999</v>
      </c>
    </row>
    <row r="98" spans="2:6">
      <c r="B98" s="5">
        <v>15.595700000000001</v>
      </c>
      <c r="C98" s="3">
        <v>0.88419000000000003</v>
      </c>
      <c r="D98" s="1">
        <v>1356</v>
      </c>
      <c r="E98" s="3">
        <v>1.0378E-2</v>
      </c>
      <c r="F98" s="4">
        <v>2.6615000000000002</v>
      </c>
    </row>
    <row r="99" spans="2:6">
      <c r="B99" s="5">
        <v>16.1416</v>
      </c>
      <c r="C99" s="3">
        <v>0.88956999999999997</v>
      </c>
      <c r="D99" s="1">
        <v>1357.4</v>
      </c>
      <c r="E99" s="3">
        <v>9.8568000000000006E-3</v>
      </c>
      <c r="F99" s="4">
        <v>2.4424999999999999</v>
      </c>
    </row>
    <row r="100" spans="2:6">
      <c r="B100" s="5">
        <v>16.706499999999998</v>
      </c>
      <c r="C100" s="3">
        <v>0.89488999999999996</v>
      </c>
      <c r="D100" s="1">
        <v>1358.6</v>
      </c>
      <c r="E100" s="3">
        <v>9.4187000000000003E-3</v>
      </c>
      <c r="F100" s="4">
        <v>2.2551000000000001</v>
      </c>
    </row>
    <row r="101" spans="2:6">
      <c r="B101" s="5">
        <v>17.2912</v>
      </c>
      <c r="C101" s="3">
        <v>0.90012000000000003</v>
      </c>
      <c r="D101" s="1">
        <v>1359.9</v>
      </c>
      <c r="E101" s="3">
        <v>8.9522999999999998E-3</v>
      </c>
      <c r="F101" s="4">
        <v>2.0710000000000002</v>
      </c>
    </row>
    <row r="102" spans="2:6">
      <c r="B102" s="5">
        <v>17.8964</v>
      </c>
      <c r="C102" s="3">
        <v>0.90485000000000004</v>
      </c>
      <c r="D102" s="1">
        <v>1360.9</v>
      </c>
      <c r="E102" s="3">
        <v>7.8107999999999997E-3</v>
      </c>
      <c r="F102" s="4">
        <v>1.7457</v>
      </c>
    </row>
    <row r="103" spans="2:6">
      <c r="B103" s="5">
        <v>18.5228</v>
      </c>
      <c r="C103" s="3">
        <v>0.90944999999999998</v>
      </c>
      <c r="D103" s="1">
        <v>1361.9</v>
      </c>
      <c r="E103" s="3">
        <v>7.3369999999999998E-3</v>
      </c>
      <c r="F103" s="4">
        <v>1.5843</v>
      </c>
    </row>
    <row r="104" spans="2:6">
      <c r="B104" s="5">
        <v>19.171099999999999</v>
      </c>
      <c r="C104" s="3">
        <v>0.91286999999999996</v>
      </c>
      <c r="D104" s="1">
        <v>1362.6</v>
      </c>
      <c r="E104" s="3">
        <v>5.2893000000000003E-3</v>
      </c>
      <c r="F104" s="4">
        <v>1.1037999999999999</v>
      </c>
    </row>
    <row r="105" spans="2:6">
      <c r="B105" s="5">
        <v>19.842099999999999</v>
      </c>
      <c r="C105" s="3">
        <v>0.91681999999999997</v>
      </c>
      <c r="D105" s="1">
        <v>1363.4</v>
      </c>
      <c r="E105" s="3">
        <v>5.8735000000000002E-3</v>
      </c>
      <c r="F105" s="4">
        <v>1.1839999999999999</v>
      </c>
    </row>
    <row r="106" spans="2:6">
      <c r="B106" s="5">
        <v>20.5366</v>
      </c>
      <c r="C106" s="3">
        <v>0.92140999999999995</v>
      </c>
      <c r="D106" s="1">
        <v>1364.3</v>
      </c>
      <c r="E106" s="3">
        <v>6.6194000000000001E-3</v>
      </c>
      <c r="F106" s="4">
        <v>1.2892999999999999</v>
      </c>
    </row>
    <row r="107" spans="2:6">
      <c r="B107" s="5">
        <v>21.255299999999998</v>
      </c>
      <c r="C107" s="3">
        <v>0.92412000000000005</v>
      </c>
      <c r="D107" s="1">
        <v>1364.8</v>
      </c>
      <c r="E107" s="3">
        <v>3.7710999999999999E-3</v>
      </c>
      <c r="F107" s="4">
        <v>0.70979999999999999</v>
      </c>
    </row>
    <row r="108" spans="2:6">
      <c r="B108" s="5">
        <v>21.999300000000002</v>
      </c>
      <c r="C108" s="3">
        <v>0.92744000000000004</v>
      </c>
      <c r="D108" s="1">
        <v>1365.4</v>
      </c>
      <c r="E108" s="3">
        <v>4.4526000000000001E-3</v>
      </c>
      <c r="F108" s="4">
        <v>0.80954000000000004</v>
      </c>
    </row>
    <row r="109" spans="2:6">
      <c r="B109" s="5">
        <v>22.769300000000001</v>
      </c>
      <c r="C109" s="3">
        <v>0.93127000000000004</v>
      </c>
      <c r="D109" s="1">
        <v>1366.1</v>
      </c>
      <c r="E109" s="3">
        <v>4.9852999999999998E-3</v>
      </c>
      <c r="F109" s="4">
        <v>0.87573999999999996</v>
      </c>
    </row>
    <row r="110" spans="2:6">
      <c r="B110" s="5">
        <v>23.566199999999998</v>
      </c>
      <c r="C110" s="3">
        <v>0.93361000000000005</v>
      </c>
      <c r="D110" s="1">
        <v>1366.5</v>
      </c>
      <c r="E110" s="3">
        <v>2.9253E-3</v>
      </c>
      <c r="F110" s="4">
        <v>0.49661</v>
      </c>
    </row>
    <row r="111" spans="2:6">
      <c r="B111" s="5">
        <v>24.390999999999998</v>
      </c>
      <c r="C111" s="3">
        <v>0.93603000000000003</v>
      </c>
      <c r="D111" s="1">
        <v>1366.9</v>
      </c>
      <c r="E111" s="3">
        <v>2.9437E-3</v>
      </c>
      <c r="F111" s="4">
        <v>0.48277999999999999</v>
      </c>
    </row>
    <row r="112" spans="2:6">
      <c r="B112" s="5">
        <v>25.244700000000002</v>
      </c>
      <c r="C112" s="3">
        <v>0.93996999999999997</v>
      </c>
      <c r="D112" s="1">
        <v>1367.5</v>
      </c>
      <c r="E112" s="3">
        <v>4.6062000000000004E-3</v>
      </c>
      <c r="F112" s="4">
        <v>0.72982000000000002</v>
      </c>
    </row>
    <row r="113" spans="2:6">
      <c r="B113" s="5">
        <v>26.1282</v>
      </c>
      <c r="C113" s="3">
        <v>0.94381000000000004</v>
      </c>
      <c r="D113" s="1">
        <v>1368.1</v>
      </c>
      <c r="E113" s="3">
        <v>4.3449999999999999E-3</v>
      </c>
      <c r="F113" s="4">
        <v>0.66513</v>
      </c>
    </row>
    <row r="114" spans="2:6">
      <c r="B114" s="5">
        <v>27.0427</v>
      </c>
      <c r="C114" s="3">
        <v>0.94676000000000005</v>
      </c>
      <c r="D114" s="1">
        <v>1368.5</v>
      </c>
      <c r="E114" s="3">
        <v>3.2349000000000002E-3</v>
      </c>
      <c r="F114" s="4">
        <v>0.47854000000000002</v>
      </c>
    </row>
    <row r="115" spans="2:6">
      <c r="B115" s="5">
        <v>27.9892</v>
      </c>
      <c r="C115" s="3">
        <v>0.94982999999999995</v>
      </c>
      <c r="D115" s="1">
        <v>1369</v>
      </c>
      <c r="E115" s="3">
        <v>3.2407E-3</v>
      </c>
      <c r="F115" s="4">
        <v>0.46312999999999999</v>
      </c>
    </row>
    <row r="116" spans="2:6">
      <c r="B116" s="5">
        <v>28.968900000000001</v>
      </c>
      <c r="C116" s="3">
        <v>0.95262000000000002</v>
      </c>
      <c r="D116" s="1">
        <v>1369.4</v>
      </c>
      <c r="E116" s="3">
        <v>2.8482E-3</v>
      </c>
      <c r="F116" s="4">
        <v>0.39323999999999998</v>
      </c>
    </row>
    <row r="117" spans="2:6">
      <c r="B117" s="5">
        <v>29.982800000000001</v>
      </c>
      <c r="C117" s="3">
        <v>0.95548</v>
      </c>
      <c r="D117" s="1">
        <v>1369.7</v>
      </c>
      <c r="E117" s="3">
        <v>2.8245000000000002E-3</v>
      </c>
      <c r="F117" s="4">
        <v>0.37684000000000001</v>
      </c>
    </row>
    <row r="118" spans="2:6">
      <c r="B118" s="5">
        <v>31.0322</v>
      </c>
      <c r="C118" s="3">
        <v>0.95723999999999998</v>
      </c>
      <c r="D118" s="1">
        <v>1370</v>
      </c>
      <c r="E118" s="3">
        <v>1.6678000000000001E-3</v>
      </c>
      <c r="F118" s="4">
        <v>0.21496999999999999</v>
      </c>
    </row>
    <row r="119" spans="2:6">
      <c r="B119" s="5">
        <v>32.118299999999998</v>
      </c>
      <c r="C119" s="3">
        <v>0.95909</v>
      </c>
      <c r="D119" s="1">
        <v>1370.2</v>
      </c>
      <c r="E119" s="3">
        <v>1.7038999999999999E-3</v>
      </c>
      <c r="F119" s="4">
        <v>0.2122</v>
      </c>
    </row>
    <row r="120" spans="2:6">
      <c r="B120" s="5">
        <v>33.242400000000004</v>
      </c>
      <c r="C120" s="3">
        <v>0.96440999999999999</v>
      </c>
      <c r="D120" s="1">
        <v>1370.8</v>
      </c>
      <c r="E120" s="3">
        <v>4.7391000000000004E-3</v>
      </c>
      <c r="F120" s="4">
        <v>0.57023000000000001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N2DFT CRH-700C main</vt:lpstr>
      <vt:lpstr>CRH-700C main </vt:lpstr>
      <vt:lpstr>N2DFT CRH-700-CH4N2O</vt:lpstr>
      <vt:lpstr>CRH-700C-CH4N2O</vt:lpstr>
      <vt:lpstr>CRH-700C-NH3-O3</vt:lpstr>
      <vt:lpstr>N2DFT CRH-700-NH3-O3</vt:lpstr>
    </vt:vector>
  </TitlesOfParts>
  <Company>University of Brighton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Yshan</dc:creator>
  <cp:lastModifiedBy>Alena</cp:lastModifiedBy>
  <dcterms:created xsi:type="dcterms:W3CDTF">2014-06-20T13:14:41Z</dcterms:created>
  <dcterms:modified xsi:type="dcterms:W3CDTF">2014-07-01T17:13:37Z</dcterms:modified>
</cp:coreProperties>
</file>