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16" documentId="13_ncr:1_{A11FDE88-9566-40DE-B216-9078ABC64C6D}" xr6:coauthVersionLast="44" xr6:coauthVersionMax="45" xr10:uidLastSave="{53442A5F-08ED-49F8-87BF-C1873D7252D7}"/>
  <bookViews>
    <workbookView xWindow="-108" yWindow="-108" windowWidth="23256" windowHeight="126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3" i="1" l="1"/>
  <c r="AZ3" i="1"/>
  <c r="BF3" i="1"/>
  <c r="BG3" i="1"/>
  <c r="BM3" i="1"/>
  <c r="BN3" i="1"/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F4" i="1" l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<sst xmlns="http://schemas.openxmlformats.org/spreadsheetml/2006/main" count="72" uniqueCount="41">
  <si>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</si>
  <si>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</si>
  <si>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</si>
  <si>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</si>
  <si>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</si>
  <si>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</si>
  <si>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</si>
  <si>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</si>
  <si>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</si>
  <si>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</si>
  <si>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</si>
  <si>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</si>
  <si>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</si>
  <si>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</si>
  <si>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h_For_q_20_u20_0ms_0deg. (w/m2)</t>
  </si>
  <si>
    <t>Single Phase</t>
  </si>
  <si>
    <t>h_For_q_20_u20_0_deg. (w/m2)</t>
  </si>
  <si>
    <t>average h</t>
  </si>
  <si>
    <t>Averg Nu = h*L/kappa</t>
  </si>
  <si>
    <t>Nusselt_0_deeg</t>
  </si>
  <si>
    <t>Nusselt_19deg</t>
  </si>
  <si>
    <t>h_For_q_20_u20_19_deg. (w/m2)</t>
  </si>
  <si>
    <t>Avg h</t>
  </si>
  <si>
    <t>Avg Nu = h*L/kappa</t>
  </si>
  <si>
    <t>Nusselt_49deg</t>
  </si>
  <si>
    <t>h_For_q_20_u20_101_deg. (w/m2)</t>
  </si>
  <si>
    <t>h average</t>
  </si>
  <si>
    <t>h_For_q_20_u20_120_80deg (w/m2)</t>
  </si>
  <si>
    <t>h_For_q_20_u20_120_115deg (w/m2)</t>
  </si>
  <si>
    <t>Average h</t>
  </si>
  <si>
    <t>Avergage Nu = h*L/kappa</t>
  </si>
  <si>
    <t>=</t>
  </si>
  <si>
    <t>Nusselt_16deg</t>
  </si>
  <si>
    <t>Average Nu = h*L/kappa</t>
  </si>
  <si>
    <t>h_For_q_20_u010_16_deg. (w/m2)</t>
  </si>
  <si>
    <t>h_For_q_20_u010_49_deg. (w/m2)</t>
  </si>
  <si>
    <t>h_For_q_20_u010_70deg. (w/m2)</t>
  </si>
  <si>
    <t>Nusselt_70deg</t>
  </si>
  <si>
    <t>Nusselt_101deg_q20_u0100</t>
  </si>
  <si>
    <t>Nusselt_q20_u010_162deg</t>
  </si>
  <si>
    <t>Nusselt_q20_u010_120_115deg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</si>
</sst>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0" fontId="2" fillId="5" borderId="0" xfId="0" applyFont="1" applyFill="1" applyAlignment="1">
      <alignment wrapText="1"/>
    </xf>
    <xf numFmtId="0" fontId="0" fillId="10" borderId="0" xfId="0" applyFill="1" applyAlignment="1">
      <alignment wrapText="1"/>
    </xf>
    <xf numFmtId="0" fontId="0" fillId="13" borderId="0" xfId="0" applyFill="1" applyAlignment="1">
      <alignment wrapText="1"/>
    </xf>
    <xf numFmtId="0" fontId="0" fillId="12" borderId="0" xfId="0" applyFill="1" applyAlignment="1">
      <alignment wrapText="1"/>
    </xf>
    <xf numFmtId="0" fontId="0" fillId="12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3.0ms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5620.31</c:v>
                </c:pt>
                <c:pt idx="1">
                  <c:v>5382.85</c:v>
                </c:pt>
                <c:pt idx="2">
                  <c:v>5260.4</c:v>
                </c:pt>
                <c:pt idx="3">
                  <c:v>5165.29</c:v>
                </c:pt>
                <c:pt idx="4">
                  <c:v>5080.01</c:v>
                </c:pt>
                <c:pt idx="5">
                  <c:v>5000.63</c:v>
                </c:pt>
                <c:pt idx="6">
                  <c:v>4924.28</c:v>
                </c:pt>
                <c:pt idx="7">
                  <c:v>4850.26</c:v>
                </c:pt>
                <c:pt idx="8">
                  <c:v>4779.55</c:v>
                </c:pt>
                <c:pt idx="9">
                  <c:v>4711.99</c:v>
                </c:pt>
                <c:pt idx="10">
                  <c:v>4645.22</c:v>
                </c:pt>
                <c:pt idx="11">
                  <c:v>4581.38</c:v>
                </c:pt>
                <c:pt idx="12">
                  <c:v>4519.2700000000004</c:v>
                </c:pt>
                <c:pt idx="13">
                  <c:v>4459.82</c:v>
                </c:pt>
                <c:pt idx="14">
                  <c:v>4401.8900000000003</c:v>
                </c:pt>
                <c:pt idx="15">
                  <c:v>4346.42</c:v>
                </c:pt>
                <c:pt idx="16">
                  <c:v>4292.3</c:v>
                </c:pt>
                <c:pt idx="17">
                  <c:v>4240.42</c:v>
                </c:pt>
                <c:pt idx="18">
                  <c:v>4190.24</c:v>
                </c:pt>
                <c:pt idx="19">
                  <c:v>4141.62</c:v>
                </c:pt>
                <c:pt idx="20">
                  <c:v>4094.58</c:v>
                </c:pt>
                <c:pt idx="21">
                  <c:v>4048.99</c:v>
                </c:pt>
                <c:pt idx="22">
                  <c:v>4004.8</c:v>
                </c:pt>
                <c:pt idx="23">
                  <c:v>3962.35</c:v>
                </c:pt>
                <c:pt idx="24">
                  <c:v>3920.8</c:v>
                </c:pt>
                <c:pt idx="25">
                  <c:v>3880.86</c:v>
                </c:pt>
                <c:pt idx="26">
                  <c:v>3842.46</c:v>
                </c:pt>
                <c:pt idx="27">
                  <c:v>3804.45</c:v>
                </c:pt>
                <c:pt idx="28">
                  <c:v>3768.26</c:v>
                </c:pt>
                <c:pt idx="29">
                  <c:v>3732.72</c:v>
                </c:pt>
                <c:pt idx="30">
                  <c:v>3698.91</c:v>
                </c:pt>
                <c:pt idx="31">
                  <c:v>3665.7</c:v>
                </c:pt>
                <c:pt idx="32">
                  <c:v>3633.07</c:v>
                </c:pt>
                <c:pt idx="33">
                  <c:v>3601.64</c:v>
                </c:pt>
                <c:pt idx="34">
                  <c:v>3571.41</c:v>
                </c:pt>
                <c:pt idx="35">
                  <c:v>3541.69</c:v>
                </c:pt>
                <c:pt idx="36">
                  <c:v>3513.1</c:v>
                </c:pt>
                <c:pt idx="37">
                  <c:v>3485.22</c:v>
                </c:pt>
                <c:pt idx="38">
                  <c:v>3458.12</c:v>
                </c:pt>
                <c:pt idx="39">
                  <c:v>3431.71</c:v>
                </c:pt>
                <c:pt idx="40">
                  <c:v>3406</c:v>
                </c:pt>
                <c:pt idx="41">
                  <c:v>3380.94</c:v>
                </c:pt>
                <c:pt idx="42">
                  <c:v>3356.83</c:v>
                </c:pt>
                <c:pt idx="43">
                  <c:v>3333.05</c:v>
                </c:pt>
                <c:pt idx="44">
                  <c:v>3309.89</c:v>
                </c:pt>
                <c:pt idx="45">
                  <c:v>3287.59</c:v>
                </c:pt>
                <c:pt idx="46">
                  <c:v>3265.57</c:v>
                </c:pt>
                <c:pt idx="47">
                  <c:v>3244.38</c:v>
                </c:pt>
                <c:pt idx="48">
                  <c:v>3223.59</c:v>
                </c:pt>
                <c:pt idx="49">
                  <c:v>3203.32</c:v>
                </c:pt>
                <c:pt idx="50">
                  <c:v>3183.96</c:v>
                </c:pt>
                <c:pt idx="51">
                  <c:v>3164.56</c:v>
                </c:pt>
                <c:pt idx="52">
                  <c:v>3145.89</c:v>
                </c:pt>
                <c:pt idx="53">
                  <c:v>3127.68</c:v>
                </c:pt>
                <c:pt idx="54">
                  <c:v>3109.69</c:v>
                </c:pt>
                <c:pt idx="55">
                  <c:v>3092.38</c:v>
                </c:pt>
                <c:pt idx="56">
                  <c:v>3075.74</c:v>
                </c:pt>
                <c:pt idx="57">
                  <c:v>3059.28</c:v>
                </c:pt>
                <c:pt idx="58">
                  <c:v>3043.45</c:v>
                </c:pt>
                <c:pt idx="59">
                  <c:v>3027.77</c:v>
                </c:pt>
                <c:pt idx="60">
                  <c:v>3012.5</c:v>
                </c:pt>
                <c:pt idx="61">
                  <c:v>2997.83</c:v>
                </c:pt>
                <c:pt idx="62">
                  <c:v>2983.29</c:v>
                </c:pt>
                <c:pt idx="63">
                  <c:v>2969.35</c:v>
                </c:pt>
                <c:pt idx="64">
                  <c:v>2955.74</c:v>
                </c:pt>
                <c:pt idx="65">
                  <c:v>2942.26</c:v>
                </c:pt>
                <c:pt idx="66">
                  <c:v>2929.33</c:v>
                </c:pt>
                <c:pt idx="67">
                  <c:v>2916.73</c:v>
                </c:pt>
                <c:pt idx="68">
                  <c:v>2904.66</c:v>
                </c:pt>
                <c:pt idx="69">
                  <c:v>2892.69</c:v>
                </c:pt>
                <c:pt idx="70">
                  <c:v>2881.21</c:v>
                </c:pt>
                <c:pt idx="71">
                  <c:v>2870.06</c:v>
                </c:pt>
                <c:pt idx="72">
                  <c:v>2859.19</c:v>
                </c:pt>
                <c:pt idx="73">
                  <c:v>2848.6</c:v>
                </c:pt>
                <c:pt idx="74">
                  <c:v>2838.49</c:v>
                </c:pt>
                <c:pt idx="75">
                  <c:v>2828.86</c:v>
                </c:pt>
                <c:pt idx="76">
                  <c:v>2819.29</c:v>
                </c:pt>
                <c:pt idx="77">
                  <c:v>2810.18</c:v>
                </c:pt>
                <c:pt idx="78">
                  <c:v>2801.12</c:v>
                </c:pt>
                <c:pt idx="79">
                  <c:v>2792.91</c:v>
                </c:pt>
                <c:pt idx="80">
                  <c:v>2784.74</c:v>
                </c:pt>
                <c:pt idx="81">
                  <c:v>2776.81</c:v>
                </c:pt>
                <c:pt idx="82">
                  <c:v>2769.31</c:v>
                </c:pt>
                <c:pt idx="83">
                  <c:v>2762.24</c:v>
                </c:pt>
                <c:pt idx="84">
                  <c:v>2755.39</c:v>
                </c:pt>
                <c:pt idx="85">
                  <c:v>2748.95</c:v>
                </c:pt>
                <c:pt idx="86">
                  <c:v>2742.92</c:v>
                </c:pt>
                <c:pt idx="87">
                  <c:v>2737.1</c:v>
                </c:pt>
                <c:pt idx="88">
                  <c:v>2731.67</c:v>
                </c:pt>
                <c:pt idx="89">
                  <c:v>2726.83</c:v>
                </c:pt>
                <c:pt idx="90">
                  <c:v>2722.01</c:v>
                </c:pt>
                <c:pt idx="91">
                  <c:v>2717.76</c:v>
                </c:pt>
                <c:pt idx="92">
                  <c:v>2713.89</c:v>
                </c:pt>
                <c:pt idx="93">
                  <c:v>2710.4</c:v>
                </c:pt>
                <c:pt idx="94">
                  <c:v>2707.28</c:v>
                </c:pt>
                <c:pt idx="95">
                  <c:v>2704.71</c:v>
                </c:pt>
                <c:pt idx="96">
                  <c:v>2702.52</c:v>
                </c:pt>
                <c:pt idx="97">
                  <c:v>2700.88</c:v>
                </c:pt>
                <c:pt idx="98">
                  <c:v>2699.41</c:v>
                </c:pt>
                <c:pt idx="99">
                  <c:v>2698.69</c:v>
                </c:pt>
                <c:pt idx="100">
                  <c:v>2698.14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5720.6440000000002</c:v>
                </c:pt>
                <c:pt idx="1">
                  <c:v>5481.5659999999989</c:v>
                </c:pt>
                <c:pt idx="2">
                  <c:v>5362.1305000000011</c:v>
                </c:pt>
                <c:pt idx="3">
                  <c:v>5274.5106250000008</c:v>
                </c:pt>
                <c:pt idx="4">
                  <c:v>5201.4293749999988</c:v>
                </c:pt>
                <c:pt idx="5">
                  <c:v>5138.8873750000012</c:v>
                </c:pt>
                <c:pt idx="6">
                  <c:v>5087.6787500000009</c:v>
                </c:pt>
                <c:pt idx="7">
                  <c:v>5050.840000000002</c:v>
                </c:pt>
                <c:pt idx="8">
                  <c:v>5011.1863750000011</c:v>
                </c:pt>
                <c:pt idx="9">
                  <c:v>4977.8290000000006</c:v>
                </c:pt>
                <c:pt idx="10">
                  <c:v>4933.9715000000006</c:v>
                </c:pt>
                <c:pt idx="11">
                  <c:v>4893.9035000000022</c:v>
                </c:pt>
                <c:pt idx="12">
                  <c:v>4849.7299999999996</c:v>
                </c:pt>
                <c:pt idx="13">
                  <c:v>4807.6901249999992</c:v>
                </c:pt>
                <c:pt idx="14">
                  <c:v>4763.1947500000024</c:v>
                </c:pt>
                <c:pt idx="15">
                  <c:v>4718.3677500000013</c:v>
                </c:pt>
                <c:pt idx="16">
                  <c:v>4671.5939999999991</c:v>
                </c:pt>
                <c:pt idx="17">
                  <c:v>4627.4229999999998</c:v>
                </c:pt>
                <c:pt idx="18">
                  <c:v>4580.5137500000019</c:v>
                </c:pt>
                <c:pt idx="19">
                  <c:v>4531.1712500000003</c:v>
                </c:pt>
                <c:pt idx="20">
                  <c:v>4480.9365000000034</c:v>
                </c:pt>
                <c:pt idx="21">
                  <c:v>4428.8100000000013</c:v>
                </c:pt>
                <c:pt idx="22">
                  <c:v>4377.2387499999986</c:v>
                </c:pt>
                <c:pt idx="23">
                  <c:v>4325.2714999999989</c:v>
                </c:pt>
                <c:pt idx="24">
                  <c:v>4272.5891250000004</c:v>
                </c:pt>
                <c:pt idx="25">
                  <c:v>4221.0817500000012</c:v>
                </c:pt>
                <c:pt idx="26">
                  <c:v>4169.0151249999999</c:v>
                </c:pt>
                <c:pt idx="27">
                  <c:v>4118.5258750000021</c:v>
                </c:pt>
                <c:pt idx="28">
                  <c:v>4067.0353750000004</c:v>
                </c:pt>
                <c:pt idx="29">
                  <c:v>4022.3418749999992</c:v>
                </c:pt>
                <c:pt idx="30">
                  <c:v>3970.2874999999999</c:v>
                </c:pt>
                <c:pt idx="31">
                  <c:v>3927.7875000000008</c:v>
                </c:pt>
                <c:pt idx="32">
                  <c:v>3878.4235000000017</c:v>
                </c:pt>
                <c:pt idx="33">
                  <c:v>3838.1922500000001</c:v>
                </c:pt>
                <c:pt idx="34">
                  <c:v>3794.9361250000002</c:v>
                </c:pt>
                <c:pt idx="35">
                  <c:v>3751.8455000000008</c:v>
                </c:pt>
                <c:pt idx="36">
                  <c:v>3711.8791250000017</c:v>
                </c:pt>
                <c:pt idx="37">
                  <c:v>3667.6128750000003</c:v>
                </c:pt>
                <c:pt idx="38">
                  <c:v>3630.1817500000011</c:v>
                </c:pt>
                <c:pt idx="39">
                  <c:v>3589.9668749999996</c:v>
                </c:pt>
                <c:pt idx="40">
                  <c:v>3552.4794999999999</c:v>
                </c:pt>
                <c:pt idx="41">
                  <c:v>3513.3220000000001</c:v>
                </c:pt>
                <c:pt idx="42">
                  <c:v>3472.2332499999998</c:v>
                </c:pt>
                <c:pt idx="43">
                  <c:v>3439.3175000000001</c:v>
                </c:pt>
                <c:pt idx="44">
                  <c:v>3407.0268750000009</c:v>
                </c:pt>
                <c:pt idx="45">
                  <c:v>3379.9828749999992</c:v>
                </c:pt>
                <c:pt idx="46">
                  <c:v>3352.6148750000002</c:v>
                </c:pt>
                <c:pt idx="47">
                  <c:v>3325.7181250000008</c:v>
                </c:pt>
                <c:pt idx="48">
                  <c:v>3298.2361250000004</c:v>
                </c:pt>
                <c:pt idx="49">
                  <c:v>3273.8349999999991</c:v>
                </c:pt>
                <c:pt idx="50">
                  <c:v>3250.5700000000006</c:v>
                </c:pt>
                <c:pt idx="51">
                  <c:v>3228.4804999999992</c:v>
                </c:pt>
                <c:pt idx="52">
                  <c:v>3204.3387500000003</c:v>
                </c:pt>
                <c:pt idx="53">
                  <c:v>3182.8722500000008</c:v>
                </c:pt>
                <c:pt idx="54">
                  <c:v>3162.367999999999</c:v>
                </c:pt>
                <c:pt idx="55">
                  <c:v>3142.6094999999996</c:v>
                </c:pt>
                <c:pt idx="56">
                  <c:v>3121.7225000000008</c:v>
                </c:pt>
                <c:pt idx="57">
                  <c:v>3103.0338750000001</c:v>
                </c:pt>
                <c:pt idx="58">
                  <c:v>3084.2472499999999</c:v>
                </c:pt>
                <c:pt idx="59">
                  <c:v>3068.1990000000001</c:v>
                </c:pt>
                <c:pt idx="60">
                  <c:v>3052.6131249999989</c:v>
                </c:pt>
                <c:pt idx="61">
                  <c:v>3035.6145000000001</c:v>
                </c:pt>
                <c:pt idx="62">
                  <c:v>3019.9068750000001</c:v>
                </c:pt>
                <c:pt idx="63">
                  <c:v>3006.5014999999994</c:v>
                </c:pt>
                <c:pt idx="64">
                  <c:v>2995.638625</c:v>
                </c:pt>
                <c:pt idx="65">
                  <c:v>2983.713999999999</c:v>
                </c:pt>
                <c:pt idx="66">
                  <c:v>2972.7089999999998</c:v>
                </c:pt>
                <c:pt idx="67">
                  <c:v>2956.788500000001</c:v>
                </c:pt>
                <c:pt idx="68">
                  <c:v>2929.1247499999999</c:v>
                </c:pt>
                <c:pt idx="69">
                  <c:v>2909.8235</c:v>
                </c:pt>
                <c:pt idx="70">
                  <c:v>2895.1476250000001</c:v>
                </c:pt>
                <c:pt idx="71">
                  <c:v>2882.3338750000007</c:v>
                </c:pt>
                <c:pt idx="72">
                  <c:v>2870.5968749999997</c:v>
                </c:pt>
                <c:pt idx="73">
                  <c:v>2859.4792500000008</c:v>
                </c:pt>
                <c:pt idx="74">
                  <c:v>2848.8430000000017</c:v>
                </c:pt>
                <c:pt idx="75">
                  <c:v>2838.5548750000003</c:v>
                </c:pt>
                <c:pt idx="76">
                  <c:v>2828.5956249999986</c:v>
                </c:pt>
                <c:pt idx="77">
                  <c:v>2818.8563749999985</c:v>
                </c:pt>
                <c:pt idx="78">
                  <c:v>2809.355125000001</c:v>
                </c:pt>
                <c:pt idx="79">
                  <c:v>2800.1158750000004</c:v>
                </c:pt>
                <c:pt idx="80">
                  <c:v>2791.2575000000002</c:v>
                </c:pt>
                <c:pt idx="81">
                  <c:v>2782.7794999999996</c:v>
                </c:pt>
                <c:pt idx="82">
                  <c:v>2774.7413750000005</c:v>
                </c:pt>
                <c:pt idx="83">
                  <c:v>2767.1028749999996</c:v>
                </c:pt>
                <c:pt idx="84">
                  <c:v>2759.8465000000006</c:v>
                </c:pt>
                <c:pt idx="85">
                  <c:v>2753.0438750000008</c:v>
                </c:pt>
                <c:pt idx="86">
                  <c:v>2746.649124999999</c:v>
                </c:pt>
                <c:pt idx="87">
                  <c:v>2740.663250000001</c:v>
                </c:pt>
                <c:pt idx="88">
                  <c:v>2735.0897500000005</c:v>
                </c:pt>
                <c:pt idx="89">
                  <c:v>2729.9726250000008</c:v>
                </c:pt>
                <c:pt idx="90">
                  <c:v>2725.19175</c:v>
                </c:pt>
                <c:pt idx="91">
                  <c:v>2720.8477499999999</c:v>
                </c:pt>
                <c:pt idx="92">
                  <c:v>2716.8643750000001</c:v>
                </c:pt>
                <c:pt idx="93">
                  <c:v>2713.3085000000001</c:v>
                </c:pt>
                <c:pt idx="94">
                  <c:v>2710.1264999999994</c:v>
                </c:pt>
                <c:pt idx="95">
                  <c:v>2707.4056249999999</c:v>
                </c:pt>
                <c:pt idx="96">
                  <c:v>2705.113625</c:v>
                </c:pt>
                <c:pt idx="97">
                  <c:v>2703.2601250000012</c:v>
                </c:pt>
                <c:pt idx="98">
                  <c:v>2701.8883750000009</c:v>
                </c:pt>
                <c:pt idx="99">
                  <c:v>2701.0060000000008</c:v>
                </c:pt>
                <c:pt idx="100">
                  <c:v>2700.4907499999986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5736.4981818181814</c:v>
                </c:pt>
                <c:pt idx="1">
                  <c:v>5496.3934343434339</c:v>
                </c:pt>
                <c:pt idx="2">
                  <c:v>5375.6264646464651</c:v>
                </c:pt>
                <c:pt idx="3">
                  <c:v>5286.0712121212118</c:v>
                </c:pt>
                <c:pt idx="4">
                  <c:v>5210.494545454545</c:v>
                </c:pt>
                <c:pt idx="5">
                  <c:v>5144.5744444444445</c:v>
                </c:pt>
                <c:pt idx="6">
                  <c:v>5089.9448484848481</c:v>
                </c:pt>
                <c:pt idx="7">
                  <c:v>5043.7095959595954</c:v>
                </c:pt>
                <c:pt idx="8">
                  <c:v>4995.3394949494959</c:v>
                </c:pt>
                <c:pt idx="9">
                  <c:v>4951.9241414141397</c:v>
                </c:pt>
                <c:pt idx="10">
                  <c:v>4897.3132323232358</c:v>
                </c:pt>
                <c:pt idx="11">
                  <c:v>4841.9637373737378</c:v>
                </c:pt>
                <c:pt idx="12">
                  <c:v>4786.0748484848455</c:v>
                </c:pt>
                <c:pt idx="13">
                  <c:v>4732.4612121212103</c:v>
                </c:pt>
                <c:pt idx="14">
                  <c:v>4676.3422222222262</c:v>
                </c:pt>
                <c:pt idx="15">
                  <c:v>4621.535656565663</c:v>
                </c:pt>
                <c:pt idx="16">
                  <c:v>4567.8279797979794</c:v>
                </c:pt>
                <c:pt idx="17">
                  <c:v>4514.3038383838293</c:v>
                </c:pt>
                <c:pt idx="18">
                  <c:v>4462.5257575757605</c:v>
                </c:pt>
                <c:pt idx="19">
                  <c:v>4410.095555555552</c:v>
                </c:pt>
                <c:pt idx="20">
                  <c:v>4358.1846464646496</c:v>
                </c:pt>
                <c:pt idx="21">
                  <c:v>4307.8924242424191</c:v>
                </c:pt>
                <c:pt idx="22">
                  <c:v>4258.8253535353524</c:v>
                </c:pt>
                <c:pt idx="23">
                  <c:v>4210.7563636363629</c:v>
                </c:pt>
                <c:pt idx="24">
                  <c:v>4163.7648484848469</c:v>
                </c:pt>
                <c:pt idx="25">
                  <c:v>4118.06202020202</c:v>
                </c:pt>
                <c:pt idx="26">
                  <c:v>4073.6938383838383</c:v>
                </c:pt>
                <c:pt idx="27">
                  <c:v>4030.6761616161616</c:v>
                </c:pt>
                <c:pt idx="28">
                  <c:v>3988.2662626262627</c:v>
                </c:pt>
                <c:pt idx="29">
                  <c:v>3946.91</c:v>
                </c:pt>
                <c:pt idx="30">
                  <c:v>3907.4496969696961</c:v>
                </c:pt>
                <c:pt idx="31">
                  <c:v>3869.0181818181818</c:v>
                </c:pt>
                <c:pt idx="32">
                  <c:v>3830.2595959595956</c:v>
                </c:pt>
                <c:pt idx="33">
                  <c:v>3795.999191919193</c:v>
                </c:pt>
                <c:pt idx="34">
                  <c:v>3760.0838383838377</c:v>
                </c:pt>
                <c:pt idx="35">
                  <c:v>3726.8145454545452</c:v>
                </c:pt>
                <c:pt idx="36">
                  <c:v>3691.7671717171702</c:v>
                </c:pt>
                <c:pt idx="37">
                  <c:v>3658.1321212121206</c:v>
                </c:pt>
                <c:pt idx="38">
                  <c:v>3623.3160606060615</c:v>
                </c:pt>
                <c:pt idx="39">
                  <c:v>3588.9816161616172</c:v>
                </c:pt>
                <c:pt idx="40">
                  <c:v>3555.6277777777768</c:v>
                </c:pt>
                <c:pt idx="41">
                  <c:v>3522.0122222222226</c:v>
                </c:pt>
                <c:pt idx="42">
                  <c:v>3489.9713131313133</c:v>
                </c:pt>
                <c:pt idx="43">
                  <c:v>3459.5888888888894</c:v>
                </c:pt>
                <c:pt idx="44">
                  <c:v>3428.6430303030311</c:v>
                </c:pt>
                <c:pt idx="45">
                  <c:v>3395.1096969696946</c:v>
                </c:pt>
                <c:pt idx="46">
                  <c:v>3362.5045454545461</c:v>
                </c:pt>
                <c:pt idx="47">
                  <c:v>3329.7979797979797</c:v>
                </c:pt>
                <c:pt idx="48">
                  <c:v>3302.5197979797972</c:v>
                </c:pt>
                <c:pt idx="49">
                  <c:v>3277.57484848485</c:v>
                </c:pt>
                <c:pt idx="50">
                  <c:v>3253.7911111111111</c:v>
                </c:pt>
                <c:pt idx="51">
                  <c:v>3231.014040404039</c:v>
                </c:pt>
                <c:pt idx="52">
                  <c:v>3208.0282828282839</c:v>
                </c:pt>
                <c:pt idx="53">
                  <c:v>3186.0589898989897</c:v>
                </c:pt>
                <c:pt idx="54">
                  <c:v>3164.7981818181806</c:v>
                </c:pt>
                <c:pt idx="55">
                  <c:v>3143.9778787878804</c:v>
                </c:pt>
                <c:pt idx="56">
                  <c:v>3123.8657575757579</c:v>
                </c:pt>
                <c:pt idx="57">
                  <c:v>3104.2747474747475</c:v>
                </c:pt>
                <c:pt idx="58">
                  <c:v>3085.3447474747481</c:v>
                </c:pt>
                <c:pt idx="59">
                  <c:v>3067.0352525252538</c:v>
                </c:pt>
                <c:pt idx="60">
                  <c:v>3049.3055555555575</c:v>
                </c:pt>
                <c:pt idx="61">
                  <c:v>3032.5071717171718</c:v>
                </c:pt>
                <c:pt idx="62">
                  <c:v>3016.0333333333333</c:v>
                </c:pt>
                <c:pt idx="63">
                  <c:v>2999.8167676767675</c:v>
                </c:pt>
                <c:pt idx="64">
                  <c:v>2983.4170707070698</c:v>
                </c:pt>
                <c:pt idx="65">
                  <c:v>2967.9494949494942</c:v>
                </c:pt>
                <c:pt idx="66">
                  <c:v>2953.4195959595968</c:v>
                </c:pt>
                <c:pt idx="67">
                  <c:v>2939.3606060606057</c:v>
                </c:pt>
                <c:pt idx="68">
                  <c:v>2925.9957575757576</c:v>
                </c:pt>
                <c:pt idx="69">
                  <c:v>2913.1010101010097</c:v>
                </c:pt>
                <c:pt idx="70">
                  <c:v>2899.0471717171718</c:v>
                </c:pt>
                <c:pt idx="71">
                  <c:v>2885.9507070707068</c:v>
                </c:pt>
                <c:pt idx="72">
                  <c:v>2873.9059595959584</c:v>
                </c:pt>
                <c:pt idx="73">
                  <c:v>2862.8895959595966</c:v>
                </c:pt>
                <c:pt idx="74">
                  <c:v>2851.0367676767678</c:v>
                </c:pt>
                <c:pt idx="75">
                  <c:v>2839.9111111111119</c:v>
                </c:pt>
                <c:pt idx="76">
                  <c:v>2830.4671717171723</c:v>
                </c:pt>
                <c:pt idx="77">
                  <c:v>2821.326464646464</c:v>
                </c:pt>
                <c:pt idx="78">
                  <c:v>2811.7189898989909</c:v>
                </c:pt>
                <c:pt idx="79">
                  <c:v>2802.3273737373747</c:v>
                </c:pt>
                <c:pt idx="80">
                  <c:v>2793.5871717171717</c:v>
                </c:pt>
                <c:pt idx="81">
                  <c:v>2786.2669696969679</c:v>
                </c:pt>
                <c:pt idx="82">
                  <c:v>2778.9218181818183</c:v>
                </c:pt>
                <c:pt idx="83">
                  <c:v>2770.8669696969691</c:v>
                </c:pt>
                <c:pt idx="84">
                  <c:v>2763.9701010101012</c:v>
                </c:pt>
                <c:pt idx="85">
                  <c:v>2756.3716161616157</c:v>
                </c:pt>
                <c:pt idx="86">
                  <c:v>2747.3378787878773</c:v>
                </c:pt>
                <c:pt idx="87">
                  <c:v>2740.8626262626281</c:v>
                </c:pt>
                <c:pt idx="88">
                  <c:v>2735.1575757575761</c:v>
                </c:pt>
                <c:pt idx="89">
                  <c:v>2729.9777777777781</c:v>
                </c:pt>
                <c:pt idx="90">
                  <c:v>2725.1719191919183</c:v>
                </c:pt>
                <c:pt idx="91">
                  <c:v>2720.8562626262624</c:v>
                </c:pt>
                <c:pt idx="92">
                  <c:v>2716.8774747474758</c:v>
                </c:pt>
                <c:pt idx="93">
                  <c:v>2713.3406060606058</c:v>
                </c:pt>
                <c:pt idx="94">
                  <c:v>2710.1803030303026</c:v>
                </c:pt>
                <c:pt idx="95">
                  <c:v>2707.4823232323229</c:v>
                </c:pt>
                <c:pt idx="96">
                  <c:v>2705.2015151515152</c:v>
                </c:pt>
                <c:pt idx="97">
                  <c:v>2703.3679797979808</c:v>
                </c:pt>
                <c:pt idx="98">
                  <c:v>2702.0057575757583</c:v>
                </c:pt>
                <c:pt idx="99">
                  <c:v>2701.1372727272724</c:v>
                </c:pt>
                <c:pt idx="100">
                  <c:v>2700.6160606060594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5752.532651515151</c:v>
                </c:pt>
                <c:pt idx="1">
                  <c:v>5511.5009090909107</c:v>
                </c:pt>
                <c:pt idx="2">
                  <c:v>5389.4320454545432</c:v>
                </c:pt>
                <c:pt idx="3">
                  <c:v>5298.0912878787849</c:v>
                </c:pt>
                <c:pt idx="4">
                  <c:v>5220.1142424242425</c:v>
                </c:pt>
                <c:pt idx="5">
                  <c:v>5151.5784848484836</c:v>
                </c:pt>
                <c:pt idx="6">
                  <c:v>5097.7278787878786</c:v>
                </c:pt>
                <c:pt idx="7">
                  <c:v>5042.0702272727303</c:v>
                </c:pt>
                <c:pt idx="8">
                  <c:v>4985.3775000000023</c:v>
                </c:pt>
                <c:pt idx="9">
                  <c:v>4929.3787121212117</c:v>
                </c:pt>
                <c:pt idx="10">
                  <c:v>4866.9454545454537</c:v>
                </c:pt>
                <c:pt idx="11">
                  <c:v>4802.1825757575743</c:v>
                </c:pt>
                <c:pt idx="12">
                  <c:v>4736.5714393939388</c:v>
                </c:pt>
                <c:pt idx="13">
                  <c:v>4676.0253787878801</c:v>
                </c:pt>
                <c:pt idx="14">
                  <c:v>4614.7748484848462</c:v>
                </c:pt>
                <c:pt idx="15">
                  <c:v>4556.8725000000013</c:v>
                </c:pt>
                <c:pt idx="16">
                  <c:v>4500.4571212121182</c:v>
                </c:pt>
                <c:pt idx="17">
                  <c:v>4445.5815909090888</c:v>
                </c:pt>
                <c:pt idx="18">
                  <c:v>4392.8839393939415</c:v>
                </c:pt>
                <c:pt idx="19">
                  <c:v>4340.6251515151525</c:v>
                </c:pt>
                <c:pt idx="20">
                  <c:v>4290.3154545454518</c:v>
                </c:pt>
                <c:pt idx="21">
                  <c:v>4241.4156060606056</c:v>
                </c:pt>
                <c:pt idx="22">
                  <c:v>4193.9202272727271</c:v>
                </c:pt>
                <c:pt idx="23">
                  <c:v>4146.6594696969696</c:v>
                </c:pt>
                <c:pt idx="24">
                  <c:v>4100.8642424242425</c:v>
                </c:pt>
                <c:pt idx="25">
                  <c:v>4056.742045454544</c:v>
                </c:pt>
                <c:pt idx="26">
                  <c:v>4013.5221969696954</c:v>
                </c:pt>
                <c:pt idx="27">
                  <c:v>3971.3424242424235</c:v>
                </c:pt>
                <c:pt idx="28">
                  <c:v>3930.1100757575755</c:v>
                </c:pt>
                <c:pt idx="29">
                  <c:v>3890.1898484848493</c:v>
                </c:pt>
                <c:pt idx="30">
                  <c:v>3851.343181818183</c:v>
                </c:pt>
                <c:pt idx="31">
                  <c:v>3814.0896969697005</c:v>
                </c:pt>
                <c:pt idx="32">
                  <c:v>3778.5502272727272</c:v>
                </c:pt>
                <c:pt idx="33">
                  <c:v>3744.8590151515155</c:v>
                </c:pt>
                <c:pt idx="34">
                  <c:v>3713.4945454545455</c:v>
                </c:pt>
                <c:pt idx="35">
                  <c:v>3684.3590909090904</c:v>
                </c:pt>
                <c:pt idx="36">
                  <c:v>3659.0153030303018</c:v>
                </c:pt>
                <c:pt idx="37">
                  <c:v>3644.9325000000013</c:v>
                </c:pt>
                <c:pt idx="38">
                  <c:v>3626.5516666666667</c:v>
                </c:pt>
                <c:pt idx="39">
                  <c:v>3594.9381818181851</c:v>
                </c:pt>
                <c:pt idx="40">
                  <c:v>3570.6656818181814</c:v>
                </c:pt>
                <c:pt idx="41">
                  <c:v>3529.7484090909084</c:v>
                </c:pt>
                <c:pt idx="42">
                  <c:v>3491.4549242424246</c:v>
                </c:pt>
                <c:pt idx="43">
                  <c:v>3455.4074999999993</c:v>
                </c:pt>
                <c:pt idx="44">
                  <c:v>3420.7228787878776</c:v>
                </c:pt>
                <c:pt idx="45">
                  <c:v>3389.6670454545456</c:v>
                </c:pt>
                <c:pt idx="46">
                  <c:v>3357.6868939393939</c:v>
                </c:pt>
                <c:pt idx="47">
                  <c:v>3323.7252272727264</c:v>
                </c:pt>
                <c:pt idx="48">
                  <c:v>3294.4234090909099</c:v>
                </c:pt>
                <c:pt idx="49">
                  <c:v>3269.8746212121214</c:v>
                </c:pt>
                <c:pt idx="50">
                  <c:v>3245.4550757575757</c:v>
                </c:pt>
                <c:pt idx="51">
                  <c:v>3217.6835606060604</c:v>
                </c:pt>
                <c:pt idx="52">
                  <c:v>3190.1223484848492</c:v>
                </c:pt>
                <c:pt idx="53">
                  <c:v>3163.1763636363635</c:v>
                </c:pt>
                <c:pt idx="54">
                  <c:v>3137.157878787878</c:v>
                </c:pt>
                <c:pt idx="55">
                  <c:v>3113.8837121212132</c:v>
                </c:pt>
                <c:pt idx="56">
                  <c:v>3090.6568939393942</c:v>
                </c:pt>
                <c:pt idx="57">
                  <c:v>3068.8137121212121</c:v>
                </c:pt>
                <c:pt idx="58">
                  <c:v>3046.261212121211</c:v>
                </c:pt>
                <c:pt idx="59">
                  <c:v>3027.9181818181833</c:v>
                </c:pt>
                <c:pt idx="60">
                  <c:v>3012.2546969696987</c:v>
                </c:pt>
                <c:pt idx="61">
                  <c:v>2997.9662121212104</c:v>
                </c:pt>
                <c:pt idx="62">
                  <c:v>2984.1534848484839</c:v>
                </c:pt>
                <c:pt idx="63">
                  <c:v>2971.2156818181847</c:v>
                </c:pt>
                <c:pt idx="64">
                  <c:v>2957.9323484848483</c:v>
                </c:pt>
                <c:pt idx="65">
                  <c:v>2944.688333333333</c:v>
                </c:pt>
                <c:pt idx="66">
                  <c:v>2932.2723484848498</c:v>
                </c:pt>
                <c:pt idx="67">
                  <c:v>2920.0331818181803</c:v>
                </c:pt>
                <c:pt idx="68">
                  <c:v>2907.7740151515163</c:v>
                </c:pt>
                <c:pt idx="69">
                  <c:v>2896.1668181818177</c:v>
                </c:pt>
                <c:pt idx="70">
                  <c:v>2885.0143181818175</c:v>
                </c:pt>
                <c:pt idx="71">
                  <c:v>2874.3719696969683</c:v>
                </c:pt>
                <c:pt idx="72">
                  <c:v>2863.8885606060594</c:v>
                </c:pt>
                <c:pt idx="73">
                  <c:v>2853.3037878787904</c:v>
                </c:pt>
                <c:pt idx="74">
                  <c:v>2843.14462121212</c:v>
                </c:pt>
                <c:pt idx="75">
                  <c:v>2833.4295454545472</c:v>
                </c:pt>
                <c:pt idx="76">
                  <c:v>2824.0633333333317</c:v>
                </c:pt>
                <c:pt idx="77">
                  <c:v>2815.0296969696965</c:v>
                </c:pt>
                <c:pt idx="78">
                  <c:v>2806.3153030303019</c:v>
                </c:pt>
                <c:pt idx="79">
                  <c:v>2797.9324242424227</c:v>
                </c:pt>
                <c:pt idx="80">
                  <c:v>2789.8473484848473</c:v>
                </c:pt>
                <c:pt idx="81">
                  <c:v>2782.0790151515139</c:v>
                </c:pt>
                <c:pt idx="82">
                  <c:v>2774.6204545454548</c:v>
                </c:pt>
                <c:pt idx="83">
                  <c:v>2767.4566666666656</c:v>
                </c:pt>
                <c:pt idx="84">
                  <c:v>2760.6549999999988</c:v>
                </c:pt>
                <c:pt idx="85">
                  <c:v>2754.166893939393</c:v>
                </c:pt>
                <c:pt idx="86">
                  <c:v>2748.0258333333318</c:v>
                </c:pt>
                <c:pt idx="87">
                  <c:v>2742.2322727272722</c:v>
                </c:pt>
                <c:pt idx="88">
                  <c:v>2736.7842424242385</c:v>
                </c:pt>
                <c:pt idx="89">
                  <c:v>2731.653106060603</c:v>
                </c:pt>
                <c:pt idx="90">
                  <c:v>2726.8941666666656</c:v>
                </c:pt>
                <c:pt idx="91">
                  <c:v>2722.5182575757544</c:v>
                </c:pt>
                <c:pt idx="92">
                  <c:v>2718.4756818181827</c:v>
                </c:pt>
                <c:pt idx="93">
                  <c:v>2714.8620454545444</c:v>
                </c:pt>
                <c:pt idx="94">
                  <c:v>2711.5896212121211</c:v>
                </c:pt>
                <c:pt idx="95">
                  <c:v>2708.7569696969704</c:v>
                </c:pt>
                <c:pt idx="96">
                  <c:v>2706.3078030303022</c:v>
                </c:pt>
                <c:pt idx="97">
                  <c:v>2704.2295454545447</c:v>
                </c:pt>
                <c:pt idx="98">
                  <c:v>2702.4803030303033</c:v>
                </c:pt>
                <c:pt idx="99">
                  <c:v>2701.6315151515146</c:v>
                </c:pt>
                <c:pt idx="100">
                  <c:v>2701.1194696969683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5745.1676999999991</c:v>
                </c:pt>
                <c:pt idx="1">
                  <c:v>5505.4416000000028</c:v>
                </c:pt>
                <c:pt idx="2">
                  <c:v>5386.806800000003</c:v>
                </c:pt>
                <c:pt idx="3">
                  <c:v>5301.5788000000011</c:v>
                </c:pt>
                <c:pt idx="4">
                  <c:v>5234.4145999999992</c:v>
                </c:pt>
                <c:pt idx="5">
                  <c:v>5191.3108999999995</c:v>
                </c:pt>
                <c:pt idx="6">
                  <c:v>5126.7584999999999</c:v>
                </c:pt>
                <c:pt idx="7">
                  <c:v>5071.8033999999961</c:v>
                </c:pt>
                <c:pt idx="8">
                  <c:v>5028.7838000000002</c:v>
                </c:pt>
                <c:pt idx="9">
                  <c:v>4999.0196000000005</c:v>
                </c:pt>
                <c:pt idx="10">
                  <c:v>4942.9015999999992</c:v>
                </c:pt>
                <c:pt idx="11">
                  <c:v>4870.1259000000009</c:v>
                </c:pt>
                <c:pt idx="12">
                  <c:v>4807.4339999999975</c:v>
                </c:pt>
                <c:pt idx="13">
                  <c:v>4748.9008999999987</c:v>
                </c:pt>
                <c:pt idx="14">
                  <c:v>4690.0933000000005</c:v>
                </c:pt>
                <c:pt idx="15">
                  <c:v>4632.0479000000005</c:v>
                </c:pt>
                <c:pt idx="16">
                  <c:v>4571.3203999999978</c:v>
                </c:pt>
                <c:pt idx="17">
                  <c:v>4509.6034999999983</c:v>
                </c:pt>
                <c:pt idx="18">
                  <c:v>4445.9428000000007</c:v>
                </c:pt>
                <c:pt idx="19">
                  <c:v>4386.1437999999998</c:v>
                </c:pt>
                <c:pt idx="20">
                  <c:v>4324.1701999999996</c:v>
                </c:pt>
                <c:pt idx="21">
                  <c:v>4270.7816000000012</c:v>
                </c:pt>
                <c:pt idx="22">
                  <c:v>4213.9398999999985</c:v>
                </c:pt>
                <c:pt idx="23">
                  <c:v>4153.2471999999998</c:v>
                </c:pt>
                <c:pt idx="24">
                  <c:v>4099.55</c:v>
                </c:pt>
                <c:pt idx="25">
                  <c:v>4047.0198999999993</c:v>
                </c:pt>
                <c:pt idx="26">
                  <c:v>3991.5348999999992</c:v>
                </c:pt>
                <c:pt idx="27">
                  <c:v>3936.7721999999999</c:v>
                </c:pt>
                <c:pt idx="28">
                  <c:v>3889.8787999999981</c:v>
                </c:pt>
                <c:pt idx="29">
                  <c:v>3842.3668999999995</c:v>
                </c:pt>
                <c:pt idx="30">
                  <c:v>3795.5215000000003</c:v>
                </c:pt>
                <c:pt idx="31">
                  <c:v>3750.4620000000014</c:v>
                </c:pt>
                <c:pt idx="32">
                  <c:v>3707.0726000000013</c:v>
                </c:pt>
                <c:pt idx="33">
                  <c:v>3665.4950000000008</c:v>
                </c:pt>
                <c:pt idx="34">
                  <c:v>3625.1268000000009</c:v>
                </c:pt>
                <c:pt idx="35">
                  <c:v>3584.3835999999997</c:v>
                </c:pt>
                <c:pt idx="36">
                  <c:v>3543.4461999999999</c:v>
                </c:pt>
                <c:pt idx="37">
                  <c:v>3505.4618999999984</c:v>
                </c:pt>
                <c:pt idx="38">
                  <c:v>3468.632999999998</c:v>
                </c:pt>
                <c:pt idx="39">
                  <c:v>3433.7446</c:v>
                </c:pt>
                <c:pt idx="40">
                  <c:v>3400.7159000000001</c:v>
                </c:pt>
                <c:pt idx="41">
                  <c:v>3367.7627000000007</c:v>
                </c:pt>
                <c:pt idx="42">
                  <c:v>3341.364399999999</c:v>
                </c:pt>
                <c:pt idx="43">
                  <c:v>3317.9748999999997</c:v>
                </c:pt>
                <c:pt idx="44">
                  <c:v>3296.0475000000006</c:v>
                </c:pt>
                <c:pt idx="45">
                  <c:v>3275.1175999999996</c:v>
                </c:pt>
                <c:pt idx="46">
                  <c:v>3254.0876000000007</c:v>
                </c:pt>
                <c:pt idx="47">
                  <c:v>3233.5708999999997</c:v>
                </c:pt>
                <c:pt idx="48">
                  <c:v>3213.8327999999997</c:v>
                </c:pt>
                <c:pt idx="49">
                  <c:v>3194.6968999999999</c:v>
                </c:pt>
                <c:pt idx="50">
                  <c:v>3175.9964000000009</c:v>
                </c:pt>
                <c:pt idx="51">
                  <c:v>3157.7682999999997</c:v>
                </c:pt>
                <c:pt idx="52">
                  <c:v>3139.9952999999987</c:v>
                </c:pt>
                <c:pt idx="53">
                  <c:v>3122.6097999999993</c:v>
                </c:pt>
                <c:pt idx="54">
                  <c:v>3105.5749999999994</c:v>
                </c:pt>
                <c:pt idx="55">
                  <c:v>3088.9563000000007</c:v>
                </c:pt>
                <c:pt idx="56">
                  <c:v>3072.7336</c:v>
                </c:pt>
                <c:pt idx="57">
                  <c:v>3056.9464999999991</c:v>
                </c:pt>
                <c:pt idx="58">
                  <c:v>3041.5368999999987</c:v>
                </c:pt>
                <c:pt idx="59">
                  <c:v>3026.5603999999998</c:v>
                </c:pt>
                <c:pt idx="60">
                  <c:v>3012.1830000000004</c:v>
                </c:pt>
                <c:pt idx="61">
                  <c:v>2998.0636</c:v>
                </c:pt>
                <c:pt idx="62">
                  <c:v>2983.6565000000001</c:v>
                </c:pt>
                <c:pt idx="63">
                  <c:v>2969.8356000000003</c:v>
                </c:pt>
                <c:pt idx="64">
                  <c:v>2956.4380000000001</c:v>
                </c:pt>
                <c:pt idx="65">
                  <c:v>2943.4679999999989</c:v>
                </c:pt>
                <c:pt idx="66">
                  <c:v>2931.0194000000001</c:v>
                </c:pt>
                <c:pt idx="67">
                  <c:v>2919.3712999999993</c:v>
                </c:pt>
                <c:pt idx="68">
                  <c:v>2906.8951000000006</c:v>
                </c:pt>
                <c:pt idx="69">
                  <c:v>2895.0882000000011</c:v>
                </c:pt>
                <c:pt idx="70">
                  <c:v>2883.8072000000016</c:v>
                </c:pt>
                <c:pt idx="71">
                  <c:v>2873.2256000000011</c:v>
                </c:pt>
                <c:pt idx="72">
                  <c:v>2862.4866999999999</c:v>
                </c:pt>
                <c:pt idx="73">
                  <c:v>2851.8934000000013</c:v>
                </c:pt>
                <c:pt idx="74">
                  <c:v>2841.8258000000005</c:v>
                </c:pt>
                <c:pt idx="75">
                  <c:v>2832.7965000000004</c:v>
                </c:pt>
                <c:pt idx="76">
                  <c:v>2822.9231999999984</c:v>
                </c:pt>
                <c:pt idx="77">
                  <c:v>2813.6957999999995</c:v>
                </c:pt>
                <c:pt idx="78">
                  <c:v>2805.1577000000002</c:v>
                </c:pt>
                <c:pt idx="79">
                  <c:v>2796.8009000000006</c:v>
                </c:pt>
                <c:pt idx="80">
                  <c:v>2788.4619000000007</c:v>
                </c:pt>
                <c:pt idx="81">
                  <c:v>2780.8385999999982</c:v>
                </c:pt>
                <c:pt idx="82">
                  <c:v>2773.4888000000001</c:v>
                </c:pt>
                <c:pt idx="83">
                  <c:v>2766.1339999999991</c:v>
                </c:pt>
                <c:pt idx="84">
                  <c:v>2759.6437999999994</c:v>
                </c:pt>
                <c:pt idx="85">
                  <c:v>2753.0878000000007</c:v>
                </c:pt>
                <c:pt idx="86">
                  <c:v>2746.8118999999988</c:v>
                </c:pt>
                <c:pt idx="87">
                  <c:v>2741.7928000000011</c:v>
                </c:pt>
                <c:pt idx="88">
                  <c:v>2735.7305999999999</c:v>
                </c:pt>
                <c:pt idx="89">
                  <c:v>2730.6459999999997</c:v>
                </c:pt>
                <c:pt idx="90">
                  <c:v>2726.2407999999996</c:v>
                </c:pt>
                <c:pt idx="91">
                  <c:v>2721.6096999999995</c:v>
                </c:pt>
                <c:pt idx="92">
                  <c:v>2718.132900000001</c:v>
                </c:pt>
                <c:pt idx="93">
                  <c:v>2714.2462</c:v>
                </c:pt>
                <c:pt idx="94">
                  <c:v>2711.0177999999996</c:v>
                </c:pt>
                <c:pt idx="95">
                  <c:v>2708.5516000000007</c:v>
                </c:pt>
                <c:pt idx="96">
                  <c:v>2705.9550000000004</c:v>
                </c:pt>
                <c:pt idx="97">
                  <c:v>2704.7854000000002</c:v>
                </c:pt>
                <c:pt idx="98">
                  <c:v>2702.6765999999993</c:v>
                </c:pt>
                <c:pt idx="99">
                  <c:v>2701.7379999999998</c:v>
                </c:pt>
                <c:pt idx="100">
                  <c:v>2700.9724999999989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5722.1685858585843</c:v>
                </c:pt>
                <c:pt idx="1">
                  <c:v>5482.757373737375</c:v>
                </c:pt>
                <c:pt idx="2">
                  <c:v>5362.6668686868697</c:v>
                </c:pt>
                <c:pt idx="3">
                  <c:v>5274.6198989899003</c:v>
                </c:pt>
                <c:pt idx="4">
                  <c:v>5203.8515151515148</c:v>
                </c:pt>
                <c:pt idx="5">
                  <c:v>5145.8533333333344</c:v>
                </c:pt>
                <c:pt idx="6">
                  <c:v>5071.5309090909086</c:v>
                </c:pt>
                <c:pt idx="7">
                  <c:v>5005.4104040404045</c:v>
                </c:pt>
                <c:pt idx="8">
                  <c:v>4944.4073737373747</c:v>
                </c:pt>
                <c:pt idx="9">
                  <c:v>4886.7832323232324</c:v>
                </c:pt>
                <c:pt idx="10">
                  <c:v>4827.2726262626284</c:v>
                </c:pt>
                <c:pt idx="11">
                  <c:v>4770.3628282828267</c:v>
                </c:pt>
                <c:pt idx="12">
                  <c:v>4717.4371717171716</c:v>
                </c:pt>
                <c:pt idx="13">
                  <c:v>4663.1471717171735</c:v>
                </c:pt>
                <c:pt idx="14">
                  <c:v>4611.0288888888908</c:v>
                </c:pt>
                <c:pt idx="15">
                  <c:v>4557.3851515151518</c:v>
                </c:pt>
                <c:pt idx="16">
                  <c:v>4504.5384848484864</c:v>
                </c:pt>
                <c:pt idx="17">
                  <c:v>4452.0988888888915</c:v>
                </c:pt>
                <c:pt idx="18">
                  <c:v>4398.3519191919195</c:v>
                </c:pt>
                <c:pt idx="19">
                  <c:v>4346.1867676767661</c:v>
                </c:pt>
                <c:pt idx="20">
                  <c:v>4294.9978787878808</c:v>
                </c:pt>
                <c:pt idx="21">
                  <c:v>4244.6856565656562</c:v>
                </c:pt>
                <c:pt idx="22">
                  <c:v>4195.2762626262656</c:v>
                </c:pt>
                <c:pt idx="23">
                  <c:v>4145.8770707070707</c:v>
                </c:pt>
                <c:pt idx="24">
                  <c:v>4096.0004040404046</c:v>
                </c:pt>
                <c:pt idx="25">
                  <c:v>4046.910404040404</c:v>
                </c:pt>
                <c:pt idx="26">
                  <c:v>3998.6393939393943</c:v>
                </c:pt>
                <c:pt idx="27">
                  <c:v>3951.6230303030306</c:v>
                </c:pt>
                <c:pt idx="28">
                  <c:v>3905.993030303031</c:v>
                </c:pt>
                <c:pt idx="29">
                  <c:v>3861.6455555555558</c:v>
                </c:pt>
                <c:pt idx="30">
                  <c:v>3816.4166666666656</c:v>
                </c:pt>
                <c:pt idx="31">
                  <c:v>3772.6458585858586</c:v>
                </c:pt>
                <c:pt idx="32">
                  <c:v>3730.0533333333346</c:v>
                </c:pt>
                <c:pt idx="33">
                  <c:v>3688.341717171716</c:v>
                </c:pt>
                <c:pt idx="34">
                  <c:v>3648.8442424242426</c:v>
                </c:pt>
                <c:pt idx="35">
                  <c:v>3609.0861616161619</c:v>
                </c:pt>
                <c:pt idx="36">
                  <c:v>3570.3286868686855</c:v>
                </c:pt>
                <c:pt idx="37">
                  <c:v>3533.0068686868681</c:v>
                </c:pt>
                <c:pt idx="38">
                  <c:v>3496.1594949494965</c:v>
                </c:pt>
                <c:pt idx="39">
                  <c:v>3460.6768686868695</c:v>
                </c:pt>
                <c:pt idx="40">
                  <c:v>3427.1989898989887</c:v>
                </c:pt>
                <c:pt idx="41">
                  <c:v>3395.3666666666672</c:v>
                </c:pt>
                <c:pt idx="42">
                  <c:v>3364.2565656565653</c:v>
                </c:pt>
                <c:pt idx="43">
                  <c:v>3337.3484848484832</c:v>
                </c:pt>
                <c:pt idx="44">
                  <c:v>3316.54202020202</c:v>
                </c:pt>
                <c:pt idx="45">
                  <c:v>3293.029595959596</c:v>
                </c:pt>
                <c:pt idx="46">
                  <c:v>3265.8416161616174</c:v>
                </c:pt>
                <c:pt idx="47">
                  <c:v>3241.8402020202029</c:v>
                </c:pt>
                <c:pt idx="48">
                  <c:v>3217.6562626262648</c:v>
                </c:pt>
                <c:pt idx="49">
                  <c:v>3194.8503030303013</c:v>
                </c:pt>
                <c:pt idx="50">
                  <c:v>3171.9205050505052</c:v>
                </c:pt>
                <c:pt idx="51">
                  <c:v>3152.0939393939398</c:v>
                </c:pt>
                <c:pt idx="52">
                  <c:v>3133.9185858585847</c:v>
                </c:pt>
                <c:pt idx="53">
                  <c:v>3116.6320202020202</c:v>
                </c:pt>
                <c:pt idx="54">
                  <c:v>3099.966464646463</c:v>
                </c:pt>
                <c:pt idx="55">
                  <c:v>3083.7941414141414</c:v>
                </c:pt>
                <c:pt idx="56">
                  <c:v>3068.0099999999998</c:v>
                </c:pt>
                <c:pt idx="57">
                  <c:v>3052.6251515151521</c:v>
                </c:pt>
                <c:pt idx="58">
                  <c:v>3037.6216161616153</c:v>
                </c:pt>
                <c:pt idx="59">
                  <c:v>3022.9997979797972</c:v>
                </c:pt>
                <c:pt idx="60">
                  <c:v>3008.6608080808087</c:v>
                </c:pt>
                <c:pt idx="61">
                  <c:v>2994.6733333333332</c:v>
                </c:pt>
                <c:pt idx="62">
                  <c:v>2981.0610101010107</c:v>
                </c:pt>
                <c:pt idx="63">
                  <c:v>2967.7718181818173</c:v>
                </c:pt>
                <c:pt idx="64">
                  <c:v>2954.6923232323211</c:v>
                </c:pt>
                <c:pt idx="65">
                  <c:v>2942.0284848484839</c:v>
                </c:pt>
                <c:pt idx="66">
                  <c:v>2929.7167676767672</c:v>
                </c:pt>
                <c:pt idx="67">
                  <c:v>2917.589393939395</c:v>
                </c:pt>
                <c:pt idx="68">
                  <c:v>2905.6937373737373</c:v>
                </c:pt>
                <c:pt idx="69">
                  <c:v>2894.1732323232318</c:v>
                </c:pt>
                <c:pt idx="70">
                  <c:v>2883.0052525252518</c:v>
                </c:pt>
                <c:pt idx="71">
                  <c:v>2872.1363636363649</c:v>
                </c:pt>
                <c:pt idx="72">
                  <c:v>2861.582626262626</c:v>
                </c:pt>
                <c:pt idx="73">
                  <c:v>2851.3850505050486</c:v>
                </c:pt>
                <c:pt idx="74">
                  <c:v>2841.4887878787886</c:v>
                </c:pt>
                <c:pt idx="75">
                  <c:v>2831.9917171717184</c:v>
                </c:pt>
                <c:pt idx="76">
                  <c:v>2822.919393939394</c:v>
                </c:pt>
                <c:pt idx="77">
                  <c:v>2814.3689898989901</c:v>
                </c:pt>
                <c:pt idx="78">
                  <c:v>2805.2617171717175</c:v>
                </c:pt>
                <c:pt idx="79">
                  <c:v>2796.7392929292942</c:v>
                </c:pt>
                <c:pt idx="80">
                  <c:v>2788.6334343434341</c:v>
                </c:pt>
                <c:pt idx="81">
                  <c:v>2780.9158585858568</c:v>
                </c:pt>
                <c:pt idx="82">
                  <c:v>2773.6944444444443</c:v>
                </c:pt>
                <c:pt idx="83">
                  <c:v>2767.2022222222213</c:v>
                </c:pt>
                <c:pt idx="84">
                  <c:v>2760.0115151515151</c:v>
                </c:pt>
                <c:pt idx="85">
                  <c:v>2753.4272727272732</c:v>
                </c:pt>
                <c:pt idx="86">
                  <c:v>2747.3230303030282</c:v>
                </c:pt>
                <c:pt idx="87">
                  <c:v>2741.6859595959613</c:v>
                </c:pt>
                <c:pt idx="88">
                  <c:v>2736.9368686868679</c:v>
                </c:pt>
                <c:pt idx="89">
                  <c:v>2731.44707070707</c:v>
                </c:pt>
                <c:pt idx="90">
                  <c:v>2726.6161616161603</c:v>
                </c:pt>
                <c:pt idx="91">
                  <c:v>2722.2816161616156</c:v>
                </c:pt>
                <c:pt idx="92">
                  <c:v>2718.4432323232331</c:v>
                </c:pt>
                <c:pt idx="93">
                  <c:v>2715.3975757575763</c:v>
                </c:pt>
                <c:pt idx="94">
                  <c:v>2711.7113131313117</c:v>
                </c:pt>
                <c:pt idx="95">
                  <c:v>2708.8216161616169</c:v>
                </c:pt>
                <c:pt idx="96">
                  <c:v>2706.9183838383842</c:v>
                </c:pt>
                <c:pt idx="97">
                  <c:v>2704.6717171717182</c:v>
                </c:pt>
                <c:pt idx="98">
                  <c:v>2703.0354545454538</c:v>
                </c:pt>
                <c:pt idx="99">
                  <c:v>2702.3809090909094</c:v>
                </c:pt>
                <c:pt idx="100">
                  <c:v>2701.3611111111099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2.4000000000000007E-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6000"/>
          <c:min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7.465279916481796</c:v>
                </c:pt>
                <c:pt idx="1">
                  <c:v>7.1532898342685618</c:v>
                </c:pt>
                <c:pt idx="2">
                  <c:v>6.9974298577580605</c:v>
                </c:pt>
                <c:pt idx="3">
                  <c:v>6.883088379224847</c:v>
                </c:pt>
                <c:pt idx="4">
                  <c:v>6.7877193984079334</c:v>
                </c:pt>
                <c:pt idx="5">
                  <c:v>6.7061038431423743</c:v>
                </c:pt>
                <c:pt idx="6">
                  <c:v>6.6392780242724792</c:v>
                </c:pt>
                <c:pt idx="7">
                  <c:v>6.5912044891034869</c:v>
                </c:pt>
                <c:pt idx="8">
                  <c:v>6.5394576210361501</c:v>
                </c:pt>
                <c:pt idx="9">
                  <c:v>6.495927182565576</c:v>
                </c:pt>
                <c:pt idx="10">
                  <c:v>6.4386943755709254</c:v>
                </c:pt>
                <c:pt idx="11">
                  <c:v>6.3864067597546681</c:v>
                </c:pt>
                <c:pt idx="12">
                  <c:v>6.3287615816259946</c:v>
                </c:pt>
                <c:pt idx="13">
                  <c:v>6.2739007242594269</c:v>
                </c:pt>
                <c:pt idx="14">
                  <c:v>6.2158355082865748</c:v>
                </c:pt>
                <c:pt idx="15">
                  <c:v>6.1573375309930851</c:v>
                </c:pt>
                <c:pt idx="16">
                  <c:v>6.0962990995693582</c:v>
                </c:pt>
                <c:pt idx="17">
                  <c:v>6.0386571838705461</c:v>
                </c:pt>
                <c:pt idx="18">
                  <c:v>5.9774419287485339</c:v>
                </c:pt>
                <c:pt idx="19">
                  <c:v>5.9130513506459614</c:v>
                </c:pt>
                <c:pt idx="20">
                  <c:v>5.8474964113271604</c:v>
                </c:pt>
                <c:pt idx="21">
                  <c:v>5.7794727913349879</c:v>
                </c:pt>
                <c:pt idx="22">
                  <c:v>5.7121737570142219</c:v>
                </c:pt>
                <c:pt idx="23">
                  <c:v>5.6443579538039916</c:v>
                </c:pt>
                <c:pt idx="24">
                  <c:v>5.5756089325329512</c:v>
                </c:pt>
                <c:pt idx="25">
                  <c:v>5.5083932532950559</c:v>
                </c:pt>
                <c:pt idx="26">
                  <c:v>5.4404477684979771</c:v>
                </c:pt>
                <c:pt idx="27">
                  <c:v>5.3745607138196556</c:v>
                </c:pt>
                <c:pt idx="28">
                  <c:v>5.3073670559832964</c:v>
                </c:pt>
                <c:pt idx="29">
                  <c:v>5.2490432924442114</c:v>
                </c:pt>
                <c:pt idx="30">
                  <c:v>5.1811137935534379</c:v>
                </c:pt>
                <c:pt idx="31">
                  <c:v>5.1256524859715533</c:v>
                </c:pt>
                <c:pt idx="32">
                  <c:v>5.0612338509722061</c:v>
                </c:pt>
                <c:pt idx="33">
                  <c:v>5.0087331984862331</c:v>
                </c:pt>
                <c:pt idx="34">
                  <c:v>4.9522851689938667</c:v>
                </c:pt>
                <c:pt idx="35">
                  <c:v>4.8960531123580857</c:v>
                </c:pt>
                <c:pt idx="36">
                  <c:v>4.8438981143155448</c:v>
                </c:pt>
                <c:pt idx="37">
                  <c:v>4.7861319000391491</c:v>
                </c:pt>
                <c:pt idx="38">
                  <c:v>4.737285332115361</c:v>
                </c:pt>
                <c:pt idx="39">
                  <c:v>4.6848060485449556</c:v>
                </c:pt>
                <c:pt idx="40">
                  <c:v>4.635886075949367</c:v>
                </c:pt>
                <c:pt idx="41">
                  <c:v>4.5847866370873032</c:v>
                </c:pt>
                <c:pt idx="42">
                  <c:v>4.5311669711601192</c:v>
                </c:pt>
                <c:pt idx="43">
                  <c:v>4.4882128409239206</c:v>
                </c:pt>
                <c:pt idx="44">
                  <c:v>4.4460744812736541</c:v>
                </c:pt>
                <c:pt idx="45">
                  <c:v>4.4107828200443677</c:v>
                </c:pt>
                <c:pt idx="46">
                  <c:v>4.3750683479055201</c:v>
                </c:pt>
                <c:pt idx="47">
                  <c:v>4.3399688437948596</c:v>
                </c:pt>
                <c:pt idx="48">
                  <c:v>4.3041056048544961</c:v>
                </c:pt>
                <c:pt idx="49">
                  <c:v>4.2722628213493401</c:v>
                </c:pt>
                <c:pt idx="50">
                  <c:v>4.2419026490930456</c:v>
                </c:pt>
                <c:pt idx="51">
                  <c:v>4.2130764713558646</c:v>
                </c:pt>
                <c:pt idx="52">
                  <c:v>4.1815721649484541</c:v>
                </c:pt>
                <c:pt idx="53">
                  <c:v>4.1535589847318297</c:v>
                </c:pt>
                <c:pt idx="54">
                  <c:v>4.126801513767453</c:v>
                </c:pt>
                <c:pt idx="55">
                  <c:v>4.1010172256296489</c:v>
                </c:pt>
                <c:pt idx="56">
                  <c:v>4.0737602766540526</c:v>
                </c:pt>
                <c:pt idx="57">
                  <c:v>4.0493721453738747</c:v>
                </c:pt>
                <c:pt idx="58">
                  <c:v>4.0248561268432725</c:v>
                </c:pt>
                <c:pt idx="59">
                  <c:v>4.0039136108573672</c:v>
                </c:pt>
                <c:pt idx="60">
                  <c:v>3.9835744812736511</c:v>
                </c:pt>
                <c:pt idx="61">
                  <c:v>3.9613917525773195</c:v>
                </c:pt>
                <c:pt idx="62">
                  <c:v>3.940893742659533</c:v>
                </c:pt>
                <c:pt idx="63">
                  <c:v>3.9234001043977544</c:v>
                </c:pt>
                <c:pt idx="64">
                  <c:v>3.9092243573013179</c:v>
                </c:pt>
                <c:pt idx="65">
                  <c:v>3.8936630562442893</c:v>
                </c:pt>
                <c:pt idx="66">
                  <c:v>3.8793018400104398</c:v>
                </c:pt>
                <c:pt idx="67">
                  <c:v>3.8585260341902661</c:v>
                </c:pt>
                <c:pt idx="68">
                  <c:v>3.8224256165992432</c:v>
                </c:pt>
                <c:pt idx="69">
                  <c:v>3.7972380268824217</c:v>
                </c:pt>
                <c:pt idx="70">
                  <c:v>3.7780864217669321</c:v>
                </c:pt>
                <c:pt idx="71">
                  <c:v>3.7613648375309943</c:v>
                </c:pt>
                <c:pt idx="72">
                  <c:v>3.7460483818347905</c:v>
                </c:pt>
                <c:pt idx="73">
                  <c:v>3.7315401931358489</c:v>
                </c:pt>
                <c:pt idx="74">
                  <c:v>3.7176601853060185</c:v>
                </c:pt>
                <c:pt idx="75">
                  <c:v>3.7042344708338777</c:v>
                </c:pt>
                <c:pt idx="76">
                  <c:v>3.6912379290095245</c:v>
                </c:pt>
                <c:pt idx="77">
                  <c:v>3.6785284810126559</c:v>
                </c:pt>
                <c:pt idx="78">
                  <c:v>3.66612961633825</c:v>
                </c:pt>
                <c:pt idx="79">
                  <c:v>3.6540726543129329</c:v>
                </c:pt>
                <c:pt idx="80">
                  <c:v>3.6425127234764449</c:v>
                </c:pt>
                <c:pt idx="81">
                  <c:v>3.6314491713428159</c:v>
                </c:pt>
                <c:pt idx="82">
                  <c:v>3.6209596437426601</c:v>
                </c:pt>
                <c:pt idx="83">
                  <c:v>3.6109916155552653</c:v>
                </c:pt>
                <c:pt idx="84">
                  <c:v>3.6015222497716306</c:v>
                </c:pt>
                <c:pt idx="85">
                  <c:v>3.5926450150071783</c:v>
                </c:pt>
                <c:pt idx="86">
                  <c:v>3.5843000456740168</c:v>
                </c:pt>
                <c:pt idx="87">
                  <c:v>3.5764886467440964</c:v>
                </c:pt>
                <c:pt idx="88">
                  <c:v>3.5692153856192097</c:v>
                </c:pt>
                <c:pt idx="89">
                  <c:v>3.5625376810648586</c:v>
                </c:pt>
                <c:pt idx="90">
                  <c:v>3.5562987733263736</c:v>
                </c:pt>
                <c:pt idx="91">
                  <c:v>3.550629975205533</c:v>
                </c:pt>
                <c:pt idx="92">
                  <c:v>3.5454317825916748</c:v>
                </c:pt>
                <c:pt idx="93">
                  <c:v>3.5407914654834922</c:v>
                </c:pt>
                <c:pt idx="94">
                  <c:v>3.5366390447605371</c:v>
                </c:pt>
                <c:pt idx="95">
                  <c:v>3.5330883792248464</c:v>
                </c:pt>
                <c:pt idx="96">
                  <c:v>3.5300973835312544</c:v>
                </c:pt>
                <c:pt idx="97">
                  <c:v>3.5276786180347135</c:v>
                </c:pt>
                <c:pt idx="98">
                  <c:v>3.5258885227717616</c:v>
                </c:pt>
                <c:pt idx="99">
                  <c:v>3.5247370481534657</c:v>
                </c:pt>
                <c:pt idx="100">
                  <c:v>3.5240646613597786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7.4859691789353793</c:v>
                </c:pt>
                <c:pt idx="1">
                  <c:v>7.1726392200749496</c:v>
                </c:pt>
                <c:pt idx="2">
                  <c:v>7.0150417129668083</c:v>
                </c:pt>
                <c:pt idx="3">
                  <c:v>6.8981746210638279</c:v>
                </c:pt>
                <c:pt idx="4">
                  <c:v>6.7995491915105628</c:v>
                </c:pt>
                <c:pt idx="5">
                  <c:v>6.7135253092058527</c:v>
                </c:pt>
                <c:pt idx="6">
                  <c:v>6.6422352192155136</c:v>
                </c:pt>
                <c:pt idx="7">
                  <c:v>6.5818995118877668</c:v>
                </c:pt>
                <c:pt idx="8">
                  <c:v>6.5187778871845179</c:v>
                </c:pt>
                <c:pt idx="9">
                  <c:v>6.4621220689209711</c:v>
                </c:pt>
                <c:pt idx="10">
                  <c:v>6.3908563647699799</c:v>
                </c:pt>
                <c:pt idx="11">
                  <c:v>6.3186268267959518</c:v>
                </c:pt>
                <c:pt idx="12">
                  <c:v>6.245693394864734</c:v>
                </c:pt>
                <c:pt idx="13">
                  <c:v>6.1757291036424515</c:v>
                </c:pt>
                <c:pt idx="14">
                  <c:v>6.1024953963489832</c:v>
                </c:pt>
                <c:pt idx="15">
                  <c:v>6.0309743658693247</c:v>
                </c:pt>
                <c:pt idx="16">
                  <c:v>5.9608873545582401</c:v>
                </c:pt>
                <c:pt idx="17">
                  <c:v>5.8910398517340852</c:v>
                </c:pt>
                <c:pt idx="18">
                  <c:v>5.8234709090118244</c:v>
                </c:pt>
                <c:pt idx="19">
                  <c:v>5.7550509664042178</c:v>
                </c:pt>
                <c:pt idx="20">
                  <c:v>5.6873086864996081</c:v>
                </c:pt>
                <c:pt idx="21">
                  <c:v>5.6216787475432852</c:v>
                </c:pt>
                <c:pt idx="22">
                  <c:v>5.557647596940301</c:v>
                </c:pt>
                <c:pt idx="23">
                  <c:v>5.4949189137888075</c:v>
                </c:pt>
                <c:pt idx="24">
                  <c:v>5.4335963049521689</c:v>
                </c:pt>
                <c:pt idx="25">
                  <c:v>5.3739553963226152</c:v>
                </c:pt>
                <c:pt idx="26">
                  <c:v>5.3160561638833856</c:v>
                </c:pt>
                <c:pt idx="27">
                  <c:v>5.259919302644084</c:v>
                </c:pt>
                <c:pt idx="28">
                  <c:v>5.2045755743524236</c:v>
                </c:pt>
                <c:pt idx="29">
                  <c:v>5.1506068119535433</c:v>
                </c:pt>
                <c:pt idx="30">
                  <c:v>5.0991122236326456</c:v>
                </c:pt>
                <c:pt idx="31">
                  <c:v>5.0489601746289727</c:v>
                </c:pt>
                <c:pt idx="32">
                  <c:v>4.9983813075291605</c:v>
                </c:pt>
                <c:pt idx="33">
                  <c:v>4.953672441497055</c:v>
                </c:pt>
                <c:pt idx="34">
                  <c:v>4.9068039128067831</c:v>
                </c:pt>
                <c:pt idx="35">
                  <c:v>4.8633884189671734</c:v>
                </c:pt>
                <c:pt idx="36">
                  <c:v>4.8176525795604466</c:v>
                </c:pt>
                <c:pt idx="37">
                  <c:v>4.773759782346497</c:v>
                </c:pt>
                <c:pt idx="38">
                  <c:v>4.7283258000862087</c:v>
                </c:pt>
                <c:pt idx="39">
                  <c:v>4.6835203134041725</c:v>
                </c:pt>
                <c:pt idx="40">
                  <c:v>4.6399944901184611</c:v>
                </c:pt>
                <c:pt idx="41">
                  <c:v>4.5961271332666351</c:v>
                </c:pt>
                <c:pt idx="42">
                  <c:v>4.5543146458714778</c:v>
                </c:pt>
                <c:pt idx="43">
                  <c:v>4.5146664346716552</c:v>
                </c:pt>
                <c:pt idx="44">
                  <c:v>4.4742829574618703</c:v>
                </c:pt>
                <c:pt idx="45">
                  <c:v>4.4305228983031384</c:v>
                </c:pt>
                <c:pt idx="46">
                  <c:v>4.3879740903752396</c:v>
                </c:pt>
                <c:pt idx="47">
                  <c:v>4.3452929398381572</c:v>
                </c:pt>
                <c:pt idx="48">
                  <c:v>4.3096956779065598</c:v>
                </c:pt>
                <c:pt idx="49">
                  <c:v>4.277143218693527</c:v>
                </c:pt>
                <c:pt idx="50">
                  <c:v>4.2461061087186627</c:v>
                </c:pt>
                <c:pt idx="51">
                  <c:v>4.216382670499855</c:v>
                </c:pt>
                <c:pt idx="52">
                  <c:v>4.1863869017725222</c:v>
                </c:pt>
                <c:pt idx="53">
                  <c:v>4.1577175908899777</c:v>
                </c:pt>
                <c:pt idx="54">
                  <c:v>4.1299728328568195</c:v>
                </c:pt>
                <c:pt idx="55">
                  <c:v>4.1028029215553712</c:v>
                </c:pt>
                <c:pt idx="56">
                  <c:v>4.0765571676572598</c:v>
                </c:pt>
                <c:pt idx="57">
                  <c:v>4.0509914491383894</c:v>
                </c:pt>
                <c:pt idx="58">
                  <c:v>4.0262883302554453</c:v>
                </c:pt>
                <c:pt idx="59">
                  <c:v>4.0023949530539653</c:v>
                </c:pt>
                <c:pt idx="60">
                  <c:v>3.9792581959487894</c:v>
                </c:pt>
                <c:pt idx="61">
                  <c:v>3.9573367763502176</c:v>
                </c:pt>
                <c:pt idx="62">
                  <c:v>3.9358388794640913</c:v>
                </c:pt>
                <c:pt idx="63">
                  <c:v>3.9146767162687821</c:v>
                </c:pt>
                <c:pt idx="64">
                  <c:v>3.8932755718479317</c:v>
                </c:pt>
                <c:pt idx="65">
                  <c:v>3.8730908194564719</c:v>
                </c:pt>
                <c:pt idx="66">
                  <c:v>3.8541297089385318</c:v>
                </c:pt>
                <c:pt idx="67">
                  <c:v>3.8357831215719767</c:v>
                </c:pt>
                <c:pt idx="68">
                  <c:v>3.8183423692754244</c:v>
                </c:pt>
                <c:pt idx="69">
                  <c:v>3.8015150856074769</c:v>
                </c:pt>
                <c:pt idx="70">
                  <c:v>3.7831752208236611</c:v>
                </c:pt>
                <c:pt idx="71">
                  <c:v>3.7660847019061814</c:v>
                </c:pt>
                <c:pt idx="72">
                  <c:v>3.7503666443898718</c:v>
                </c:pt>
                <c:pt idx="73">
                  <c:v>3.7359905989293964</c:v>
                </c:pt>
                <c:pt idx="74">
                  <c:v>3.7205229905738846</c:v>
                </c:pt>
                <c:pt idx="75">
                  <c:v>3.7060043209071014</c:v>
                </c:pt>
                <c:pt idx="76">
                  <c:v>3.6936802449656434</c:v>
                </c:pt>
                <c:pt idx="77">
                  <c:v>3.6817518786982437</c:v>
                </c:pt>
                <c:pt idx="78">
                  <c:v>3.6692143937087183</c:v>
                </c:pt>
                <c:pt idx="79">
                  <c:v>3.6569585981174146</c:v>
                </c:pt>
                <c:pt idx="80">
                  <c:v>3.6455528797039953</c:v>
                </c:pt>
                <c:pt idx="81">
                  <c:v>3.6360002214497817</c:v>
                </c:pt>
                <c:pt idx="82">
                  <c:v>3.6264150048046693</c:v>
                </c:pt>
                <c:pt idx="83">
                  <c:v>3.6159036535259936</c:v>
                </c:pt>
                <c:pt idx="84">
                  <c:v>3.6069034333943644</c:v>
                </c:pt>
                <c:pt idx="85">
                  <c:v>3.5969876238569958</c:v>
                </c:pt>
                <c:pt idx="86">
                  <c:v>3.5851988500429042</c:v>
                </c:pt>
                <c:pt idx="87">
                  <c:v>3.5767488271729455</c:v>
                </c:pt>
                <c:pt idx="88">
                  <c:v>3.569303896329866</c:v>
                </c:pt>
                <c:pt idx="89">
                  <c:v>3.5625444052952866</c:v>
                </c:pt>
                <c:pt idx="90">
                  <c:v>3.5562728946782176</c:v>
                </c:pt>
                <c:pt idx="91">
                  <c:v>3.550641083943967</c:v>
                </c:pt>
                <c:pt idx="92">
                  <c:v>3.545448877394592</c:v>
                </c:pt>
                <c:pt idx="93">
                  <c:v>3.5408333629917861</c:v>
                </c:pt>
                <c:pt idx="94">
                  <c:v>3.5367092562055369</c:v>
                </c:pt>
                <c:pt idx="95">
                  <c:v>3.5331884682661139</c:v>
                </c:pt>
                <c:pt idx="96">
                  <c:v>3.5302120777130561</c:v>
                </c:pt>
                <c:pt idx="97">
                  <c:v>3.5278193655200063</c:v>
                </c:pt>
                <c:pt idx="98">
                  <c:v>3.5260417037397342</c:v>
                </c:pt>
                <c:pt idx="99">
                  <c:v>3.5249083553794498</c:v>
                </c:pt>
                <c:pt idx="100">
                  <c:v>3.5242281881848618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7.506893712012463</c:v>
                </c:pt>
                <c:pt idx="1">
                  <c:v>7.1923540507515469</c:v>
                </c:pt>
                <c:pt idx="2">
                  <c:v>7.0330576085795942</c:v>
                </c:pt>
                <c:pt idx="3">
                  <c:v>6.9138604826814376</c:v>
                </c:pt>
                <c:pt idx="4">
                  <c:v>6.8121026261571744</c:v>
                </c:pt>
                <c:pt idx="5">
                  <c:v>6.7226653854214842</c:v>
                </c:pt>
                <c:pt idx="6">
                  <c:v>6.6523918553932901</c:v>
                </c:pt>
                <c:pt idx="7">
                  <c:v>6.5797601817470053</c:v>
                </c:pt>
                <c:pt idx="8">
                  <c:v>6.5057777632780924</c:v>
                </c:pt>
                <c:pt idx="9">
                  <c:v>6.4327009162484821</c:v>
                </c:pt>
                <c:pt idx="10">
                  <c:v>6.3512272667955809</c:v>
                </c:pt>
                <c:pt idx="11">
                  <c:v>6.2667135270228034</c:v>
                </c:pt>
                <c:pt idx="12">
                  <c:v>6.1810928349131391</c:v>
                </c:pt>
                <c:pt idx="13">
                  <c:v>6.1020819245568054</c:v>
                </c:pt>
                <c:pt idx="14">
                  <c:v>6.0221517010111532</c:v>
                </c:pt>
                <c:pt idx="15">
                  <c:v>5.9465907607986441</c:v>
                </c:pt>
                <c:pt idx="16">
                  <c:v>5.8729702743209167</c:v>
                </c:pt>
                <c:pt idx="17">
                  <c:v>5.8013592469125523</c:v>
                </c:pt>
                <c:pt idx="18">
                  <c:v>5.7325902902178543</c:v>
                </c:pt>
                <c:pt idx="19">
                  <c:v>5.6643940382554518</c:v>
                </c:pt>
                <c:pt idx="20">
                  <c:v>5.5987412952439666</c:v>
                </c:pt>
                <c:pt idx="21">
                  <c:v>5.534928364949244</c:v>
                </c:pt>
                <c:pt idx="22">
                  <c:v>5.4729482282040021</c:v>
                </c:pt>
                <c:pt idx="23">
                  <c:v>5.4112742655578359</c:v>
                </c:pt>
                <c:pt idx="24">
                  <c:v>5.3515127788388908</c:v>
                </c:pt>
                <c:pt idx="25">
                  <c:v>5.2939345497253614</c:v>
                </c:pt>
                <c:pt idx="26">
                  <c:v>5.2375338600674608</c:v>
                </c:pt>
                <c:pt idx="27">
                  <c:v>5.1824904400919012</c:v>
                </c:pt>
                <c:pt idx="28">
                  <c:v>5.1286833821709195</c:v>
                </c:pt>
                <c:pt idx="29">
                  <c:v>5.0765886056177081</c:v>
                </c:pt>
                <c:pt idx="30">
                  <c:v>5.0258947955346249</c:v>
                </c:pt>
                <c:pt idx="31">
                  <c:v>4.9772800430245345</c:v>
                </c:pt>
                <c:pt idx="32">
                  <c:v>4.930902032197217</c:v>
                </c:pt>
                <c:pt idx="33">
                  <c:v>4.8869359456498955</c:v>
                </c:pt>
                <c:pt idx="34">
                  <c:v>4.8460061926850386</c:v>
                </c:pt>
                <c:pt idx="35">
                  <c:v>4.8079852419536611</c:v>
                </c:pt>
                <c:pt idx="36">
                  <c:v>4.7749123098398822</c:v>
                </c:pt>
                <c:pt idx="37">
                  <c:v>4.7565346470050915</c:v>
                </c:pt>
                <c:pt idx="38">
                  <c:v>4.7325481752142329</c:v>
                </c:pt>
                <c:pt idx="39">
                  <c:v>4.6912934644632456</c:v>
                </c:pt>
                <c:pt idx="40">
                  <c:v>4.6596185329742674</c:v>
                </c:pt>
                <c:pt idx="41">
                  <c:v>4.606222640076874</c:v>
                </c:pt>
                <c:pt idx="42">
                  <c:v>4.5562507167459545</c:v>
                </c:pt>
                <c:pt idx="43">
                  <c:v>4.5092098394884506</c:v>
                </c:pt>
                <c:pt idx="44">
                  <c:v>4.4639473819494686</c:v>
                </c:pt>
                <c:pt idx="45">
                  <c:v>4.4234203907797802</c:v>
                </c:pt>
                <c:pt idx="46">
                  <c:v>4.3816871903163168</c:v>
                </c:pt>
                <c:pt idx="47">
                  <c:v>4.337368168175292</c:v>
                </c:pt>
                <c:pt idx="48">
                  <c:v>4.2991301175661096</c:v>
                </c:pt>
                <c:pt idx="49">
                  <c:v>4.267094638147098</c:v>
                </c:pt>
                <c:pt idx="50">
                  <c:v>4.2352278164655823</c:v>
                </c:pt>
                <c:pt idx="51">
                  <c:v>4.1989867683753888</c:v>
                </c:pt>
                <c:pt idx="52">
                  <c:v>4.1630201598392915</c:v>
                </c:pt>
                <c:pt idx="53">
                  <c:v>4.1278564056327331</c:v>
                </c:pt>
                <c:pt idx="54">
                  <c:v>4.0939030129034029</c:v>
                </c:pt>
                <c:pt idx="55">
                  <c:v>4.0635308784042969</c:v>
                </c:pt>
                <c:pt idx="56">
                  <c:v>4.0332205323494632</c:v>
                </c:pt>
                <c:pt idx="57">
                  <c:v>4.0047157929286339</c:v>
                </c:pt>
                <c:pt idx="58">
                  <c:v>3.9752854131817972</c:v>
                </c:pt>
                <c:pt idx="59">
                  <c:v>3.9513482732848533</c:v>
                </c:pt>
                <c:pt idx="60">
                  <c:v>3.9309078650263589</c:v>
                </c:pt>
                <c:pt idx="61">
                  <c:v>3.9122617931896264</c:v>
                </c:pt>
                <c:pt idx="62">
                  <c:v>3.8942365716409815</c:v>
                </c:pt>
                <c:pt idx="63">
                  <c:v>3.8773531016810452</c:v>
                </c:pt>
                <c:pt idx="64">
                  <c:v>3.8600187243701534</c:v>
                </c:pt>
                <c:pt idx="65">
                  <c:v>3.8427356561833919</c:v>
                </c:pt>
                <c:pt idx="66">
                  <c:v>3.8265331443101265</c:v>
                </c:pt>
                <c:pt idx="67">
                  <c:v>3.8105613752031586</c:v>
                </c:pt>
                <c:pt idx="68">
                  <c:v>3.7945635066573353</c:v>
                </c:pt>
                <c:pt idx="69">
                  <c:v>3.7794164402738062</c:v>
                </c:pt>
                <c:pt idx="70">
                  <c:v>3.7648627406783475</c:v>
                </c:pt>
                <c:pt idx="71">
                  <c:v>3.7509747744968918</c:v>
                </c:pt>
                <c:pt idx="72">
                  <c:v>3.7372942197651824</c:v>
                </c:pt>
                <c:pt idx="73">
                  <c:v>3.723481388331972</c:v>
                </c:pt>
                <c:pt idx="74">
                  <c:v>3.7102239608666583</c:v>
                </c:pt>
                <c:pt idx="75">
                  <c:v>3.6975460595779031</c:v>
                </c:pt>
                <c:pt idx="76">
                  <c:v>3.6853234155465637</c:v>
                </c:pt>
                <c:pt idx="77">
                  <c:v>3.6735347735478223</c:v>
                </c:pt>
                <c:pt idx="78">
                  <c:v>3.6621627339557641</c:v>
                </c:pt>
                <c:pt idx="79">
                  <c:v>3.6512233123351465</c:v>
                </c:pt>
                <c:pt idx="80">
                  <c:v>3.6406725153136463</c:v>
                </c:pt>
                <c:pt idx="81">
                  <c:v>3.6305350582689728</c:v>
                </c:pt>
                <c:pt idx="82">
                  <c:v>3.6208018459421307</c:v>
                </c:pt>
                <c:pt idx="83">
                  <c:v>3.6114533037539678</c:v>
                </c:pt>
                <c:pt idx="84">
                  <c:v>3.6025773195876276</c:v>
                </c:pt>
                <c:pt idx="85">
                  <c:v>3.5941105232146588</c:v>
                </c:pt>
                <c:pt idx="86">
                  <c:v>3.5860966114228523</c:v>
                </c:pt>
                <c:pt idx="87">
                  <c:v>3.5785361773812765</c:v>
                </c:pt>
                <c:pt idx="88">
                  <c:v>3.5714266506906416</c:v>
                </c:pt>
                <c:pt idx="89">
                  <c:v>3.5647306616998602</c:v>
                </c:pt>
                <c:pt idx="90">
                  <c:v>3.5585203793118434</c:v>
                </c:pt>
                <c:pt idx="91">
                  <c:v>3.5528099407226339</c:v>
                </c:pt>
                <c:pt idx="92">
                  <c:v>3.5475344927811334</c:v>
                </c:pt>
                <c:pt idx="93">
                  <c:v>3.5428187987140083</c:v>
                </c:pt>
                <c:pt idx="94">
                  <c:v>3.5385483768917148</c:v>
                </c:pt>
                <c:pt idx="95">
                  <c:v>3.5348518461398544</c:v>
                </c:pt>
                <c:pt idx="96">
                  <c:v>3.5316557523558685</c:v>
                </c:pt>
                <c:pt idx="97">
                  <c:v>3.5289436845289637</c:v>
                </c:pt>
                <c:pt idx="98">
                  <c:v>3.5266609722436426</c:v>
                </c:pt>
                <c:pt idx="99">
                  <c:v>3.5255533278761773</c:v>
                </c:pt>
                <c:pt idx="100">
                  <c:v>3.5248851229244003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7.4972826569228745</c:v>
                </c:pt>
                <c:pt idx="1">
                  <c:v>7.1844468223933218</c:v>
                </c:pt>
                <c:pt idx="2">
                  <c:v>7.0296317369176604</c:v>
                </c:pt>
                <c:pt idx="3">
                  <c:v>6.9184115881508568</c:v>
                </c:pt>
                <c:pt idx="4">
                  <c:v>6.8307641915698802</c:v>
                </c:pt>
                <c:pt idx="5">
                  <c:v>6.7745150724259426</c:v>
                </c:pt>
                <c:pt idx="6">
                  <c:v>6.6902760015659668</c:v>
                </c:pt>
                <c:pt idx="7">
                  <c:v>6.6185611379355302</c:v>
                </c:pt>
                <c:pt idx="8">
                  <c:v>6.5624217669320117</c:v>
                </c:pt>
                <c:pt idx="9">
                  <c:v>6.5235803210230987</c:v>
                </c:pt>
                <c:pt idx="10">
                  <c:v>6.4503479055200303</c:v>
                </c:pt>
                <c:pt idx="11">
                  <c:v>6.3553776588803359</c:v>
                </c:pt>
                <c:pt idx="12">
                  <c:v>6.2735664883204976</c:v>
                </c:pt>
                <c:pt idx="13">
                  <c:v>6.1971824350776439</c:v>
                </c:pt>
                <c:pt idx="14">
                  <c:v>6.120440167036409</c:v>
                </c:pt>
                <c:pt idx="15">
                  <c:v>6.0446925486102057</c:v>
                </c:pt>
                <c:pt idx="16">
                  <c:v>5.9654448649354013</c:v>
                </c:pt>
                <c:pt idx="17">
                  <c:v>5.884906042020094</c:v>
                </c:pt>
                <c:pt idx="18">
                  <c:v>5.8018306146417862</c:v>
                </c:pt>
                <c:pt idx="19">
                  <c:v>5.7237945974161555</c:v>
                </c:pt>
                <c:pt idx="20">
                  <c:v>5.6429207882030532</c:v>
                </c:pt>
                <c:pt idx="21">
                  <c:v>5.5732501631214948</c:v>
                </c:pt>
                <c:pt idx="22">
                  <c:v>5.4990733394232008</c:v>
                </c:pt>
                <c:pt idx="23">
                  <c:v>5.4198710687720206</c:v>
                </c:pt>
                <c:pt idx="24">
                  <c:v>5.3497977293488193</c:v>
                </c:pt>
                <c:pt idx="25">
                  <c:v>5.2812474226804111</c:v>
                </c:pt>
                <c:pt idx="26">
                  <c:v>5.2088410544173289</c:v>
                </c:pt>
                <c:pt idx="27">
                  <c:v>5.137377267388751</c:v>
                </c:pt>
                <c:pt idx="28">
                  <c:v>5.0761826960720322</c:v>
                </c:pt>
                <c:pt idx="29">
                  <c:v>5.0141809996085085</c:v>
                </c:pt>
                <c:pt idx="30">
                  <c:v>4.9530490669450611</c:v>
                </c:pt>
                <c:pt idx="31">
                  <c:v>4.894247683674803</c:v>
                </c:pt>
                <c:pt idx="32">
                  <c:v>4.8376257340467195</c:v>
                </c:pt>
                <c:pt idx="33">
                  <c:v>4.7833681325851503</c:v>
                </c:pt>
                <c:pt idx="34">
                  <c:v>4.7306887641915711</c:v>
                </c:pt>
                <c:pt idx="35">
                  <c:v>4.6775200313193261</c:v>
                </c:pt>
                <c:pt idx="36">
                  <c:v>4.6240978728957325</c:v>
                </c:pt>
                <c:pt idx="37">
                  <c:v>4.5745294271173149</c:v>
                </c:pt>
                <c:pt idx="38">
                  <c:v>4.5264687459219601</c:v>
                </c:pt>
                <c:pt idx="39">
                  <c:v>4.4809403627822002</c:v>
                </c:pt>
                <c:pt idx="40">
                  <c:v>4.4378388359650272</c:v>
                </c:pt>
                <c:pt idx="41">
                  <c:v>4.3948358345295588</c:v>
                </c:pt>
                <c:pt idx="42">
                  <c:v>4.3603867936839347</c:v>
                </c:pt>
                <c:pt idx="43">
                  <c:v>4.329864152420722</c:v>
                </c:pt>
                <c:pt idx="44">
                  <c:v>4.3012495106355217</c:v>
                </c:pt>
                <c:pt idx="45">
                  <c:v>4.273936578363565</c:v>
                </c:pt>
                <c:pt idx="46">
                  <c:v>4.2464930184001055</c:v>
                </c:pt>
                <c:pt idx="47">
                  <c:v>4.2197193005350382</c:v>
                </c:pt>
                <c:pt idx="48">
                  <c:v>4.1939616338248724</c:v>
                </c:pt>
                <c:pt idx="49">
                  <c:v>4.1689898212188439</c:v>
                </c:pt>
                <c:pt idx="50">
                  <c:v>4.1445861933968438</c:v>
                </c:pt>
                <c:pt idx="51">
                  <c:v>4.1207990343207621</c:v>
                </c:pt>
                <c:pt idx="52">
                  <c:v>4.0976057679759865</c:v>
                </c:pt>
                <c:pt idx="53">
                  <c:v>4.0749181782591668</c:v>
                </c:pt>
                <c:pt idx="54">
                  <c:v>4.0526882422027919</c:v>
                </c:pt>
                <c:pt idx="55">
                  <c:v>4.0310013049719444</c:v>
                </c:pt>
                <c:pt idx="56">
                  <c:v>4.0098311366305621</c:v>
                </c:pt>
                <c:pt idx="57">
                  <c:v>3.9892294140675961</c:v>
                </c:pt>
                <c:pt idx="58">
                  <c:v>3.969120318413152</c:v>
                </c:pt>
                <c:pt idx="59">
                  <c:v>3.9495764061072687</c:v>
                </c:pt>
                <c:pt idx="60">
                  <c:v>3.9308143024924971</c:v>
                </c:pt>
                <c:pt idx="61">
                  <c:v>3.9123888816390444</c:v>
                </c:pt>
                <c:pt idx="62">
                  <c:v>3.8935880203575626</c:v>
                </c:pt>
                <c:pt idx="63">
                  <c:v>3.8755521336291272</c:v>
                </c:pt>
                <c:pt idx="64">
                  <c:v>3.8580686415242074</c:v>
                </c:pt>
                <c:pt idx="65">
                  <c:v>3.8411431554221571</c:v>
                </c:pt>
                <c:pt idx="66">
                  <c:v>3.8248980816912437</c:v>
                </c:pt>
                <c:pt idx="67">
                  <c:v>3.8096976380007819</c:v>
                </c:pt>
                <c:pt idx="68">
                  <c:v>3.7934165470442398</c:v>
                </c:pt>
                <c:pt idx="69">
                  <c:v>3.7780088738092146</c:v>
                </c:pt>
                <c:pt idx="70">
                  <c:v>3.7632874853190672</c:v>
                </c:pt>
                <c:pt idx="71">
                  <c:v>3.7494787942059258</c:v>
                </c:pt>
                <c:pt idx="72">
                  <c:v>3.7354648310061331</c:v>
                </c:pt>
                <c:pt idx="73">
                  <c:v>3.7216408717212595</c:v>
                </c:pt>
                <c:pt idx="74">
                  <c:v>3.7085029361868727</c:v>
                </c:pt>
                <c:pt idx="75">
                  <c:v>3.6967199530210104</c:v>
                </c:pt>
                <c:pt idx="76">
                  <c:v>3.6838355735351671</c:v>
                </c:pt>
                <c:pt idx="77">
                  <c:v>3.6717940754273775</c:v>
                </c:pt>
                <c:pt idx="78">
                  <c:v>3.6606520944799694</c:v>
                </c:pt>
                <c:pt idx="79">
                  <c:v>3.6497467049458447</c:v>
                </c:pt>
                <c:pt idx="80">
                  <c:v>3.6388645439123071</c:v>
                </c:pt>
                <c:pt idx="81">
                  <c:v>3.6289163512984448</c:v>
                </c:pt>
                <c:pt idx="82">
                  <c:v>3.619325068511027</c:v>
                </c:pt>
                <c:pt idx="83">
                  <c:v>3.60972726086389</c:v>
                </c:pt>
                <c:pt idx="84">
                  <c:v>3.601257731958762</c:v>
                </c:pt>
                <c:pt idx="85">
                  <c:v>3.5927023358997792</c:v>
                </c:pt>
                <c:pt idx="86">
                  <c:v>3.5845124624820555</c:v>
                </c:pt>
                <c:pt idx="87">
                  <c:v>3.5779626778024287</c:v>
                </c:pt>
                <c:pt idx="88">
                  <c:v>3.5700516768889465</c:v>
                </c:pt>
                <c:pt idx="89">
                  <c:v>3.5634164165470441</c:v>
                </c:pt>
                <c:pt idx="90">
                  <c:v>3.5576677541432855</c:v>
                </c:pt>
                <c:pt idx="91">
                  <c:v>3.5516242985775799</c:v>
                </c:pt>
                <c:pt idx="92">
                  <c:v>3.5470871721258006</c:v>
                </c:pt>
                <c:pt idx="93">
                  <c:v>3.5420151376745399</c:v>
                </c:pt>
                <c:pt idx="94">
                  <c:v>3.5378021662534249</c:v>
                </c:pt>
                <c:pt idx="95">
                  <c:v>3.5345838444473454</c:v>
                </c:pt>
                <c:pt idx="96">
                  <c:v>3.5311953542998831</c:v>
                </c:pt>
                <c:pt idx="97">
                  <c:v>3.5296690591152293</c:v>
                </c:pt>
                <c:pt idx="98">
                  <c:v>3.5269171342816121</c:v>
                </c:pt>
                <c:pt idx="99">
                  <c:v>3.5256922876158163</c:v>
                </c:pt>
                <c:pt idx="100">
                  <c:v>3.5246933315933693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7.4672694582521002</c:v>
                </c:pt>
                <c:pt idx="1">
                  <c:v>7.1548445435695882</c:v>
                </c:pt>
                <c:pt idx="2">
                  <c:v>6.9981298038455817</c:v>
                </c:pt>
                <c:pt idx="3">
                  <c:v>6.8832309787157779</c:v>
                </c:pt>
                <c:pt idx="4">
                  <c:v>6.7908802233479246</c:v>
                </c:pt>
                <c:pt idx="5">
                  <c:v>6.7151942233241995</c:v>
                </c:pt>
                <c:pt idx="6">
                  <c:v>6.618205544944419</c:v>
                </c:pt>
                <c:pt idx="7">
                  <c:v>6.5319201409896968</c:v>
                </c:pt>
                <c:pt idx="8">
                  <c:v>6.4523128979999669</c:v>
                </c:pt>
                <c:pt idx="9">
                  <c:v>6.3771150102090983</c:v>
                </c:pt>
                <c:pt idx="10">
                  <c:v>6.2994553389829422</c:v>
                </c:pt>
                <c:pt idx="11">
                  <c:v>6.2251896493316279</c:v>
                </c:pt>
                <c:pt idx="12">
                  <c:v>6.1561231524431319</c:v>
                </c:pt>
                <c:pt idx="13">
                  <c:v>6.0852762256520601</c:v>
                </c:pt>
                <c:pt idx="14">
                  <c:v>6.0172633288384327</c:v>
                </c:pt>
                <c:pt idx="15">
                  <c:v>5.9472597566425049</c:v>
                </c:pt>
                <c:pt idx="16">
                  <c:v>5.8782963393559786</c:v>
                </c:pt>
                <c:pt idx="17">
                  <c:v>5.8098641379210383</c:v>
                </c:pt>
                <c:pt idx="18">
                  <c:v>5.7397258504396707</c:v>
                </c:pt>
                <c:pt idx="19">
                  <c:v>5.6716517913046669</c:v>
                </c:pt>
                <c:pt idx="20">
                  <c:v>5.604851727506043</c:v>
                </c:pt>
                <c:pt idx="21">
                  <c:v>5.5391956891108656</c:v>
                </c:pt>
                <c:pt idx="22">
                  <c:v>5.474717816294226</c:v>
                </c:pt>
                <c:pt idx="23">
                  <c:v>5.4102532568277057</c:v>
                </c:pt>
                <c:pt idx="24">
                  <c:v>5.3451656062121939</c:v>
                </c:pt>
                <c:pt idx="25">
                  <c:v>5.281104533525256</c:v>
                </c:pt>
                <c:pt idx="26">
                  <c:v>5.2181122196781864</c:v>
                </c:pt>
                <c:pt idx="27">
                  <c:v>5.1567571842659934</c:v>
                </c:pt>
                <c:pt idx="28">
                  <c:v>5.0972113145021938</c:v>
                </c:pt>
                <c:pt idx="29">
                  <c:v>5.0393391042092599</c:v>
                </c:pt>
                <c:pt idx="30">
                  <c:v>4.9803166731915249</c:v>
                </c:pt>
                <c:pt idx="31">
                  <c:v>4.923196996719116</c:v>
                </c:pt>
                <c:pt idx="32">
                  <c:v>4.8676149462786569</c:v>
                </c:pt>
                <c:pt idx="33">
                  <c:v>4.8131824574862536</c:v>
                </c:pt>
                <c:pt idx="34">
                  <c:v>4.7616393611173731</c:v>
                </c:pt>
                <c:pt idx="35">
                  <c:v>4.7097561811511968</c:v>
                </c:pt>
                <c:pt idx="36">
                  <c:v>4.6591787640202078</c:v>
                </c:pt>
                <c:pt idx="37">
                  <c:v>4.6104748384273364</c:v>
                </c:pt>
                <c:pt idx="38">
                  <c:v>4.5623900495230281</c:v>
                </c:pt>
                <c:pt idx="39">
                  <c:v>4.5160862177826822</c:v>
                </c:pt>
                <c:pt idx="40">
                  <c:v>4.4723985252498872</c:v>
                </c:pt>
                <c:pt idx="41">
                  <c:v>4.4308582365479152</c:v>
                </c:pt>
                <c:pt idx="42">
                  <c:v>4.3902604275826249</c:v>
                </c:pt>
                <c:pt idx="43">
                  <c:v>4.3551461370853239</c:v>
                </c:pt>
                <c:pt idx="44">
                  <c:v>4.32799428448652</c:v>
                </c:pt>
                <c:pt idx="45">
                  <c:v>4.2973112305358168</c:v>
                </c:pt>
                <c:pt idx="46">
                  <c:v>4.2618316797097968</c:v>
                </c:pt>
                <c:pt idx="47">
                  <c:v>4.2305105076604503</c:v>
                </c:pt>
                <c:pt idx="48">
                  <c:v>4.1989511452776522</c:v>
                </c:pt>
                <c:pt idx="49">
                  <c:v>4.169190007869374</c:v>
                </c:pt>
                <c:pt idx="50">
                  <c:v>4.1392672648447153</c:v>
                </c:pt>
                <c:pt idx="51">
                  <c:v>4.1133941529348039</c:v>
                </c:pt>
                <c:pt idx="52">
                  <c:v>4.0896758265151831</c:v>
                </c:pt>
                <c:pt idx="53">
                  <c:v>4.0671173433407546</c:v>
                </c:pt>
                <c:pt idx="54">
                  <c:v>4.0453692609245246</c:v>
                </c:pt>
                <c:pt idx="55">
                  <c:v>4.0242648328515482</c:v>
                </c:pt>
                <c:pt idx="56">
                  <c:v>4.0036669711601194</c:v>
                </c:pt>
                <c:pt idx="57">
                  <c:v>3.9835901755384993</c:v>
                </c:pt>
                <c:pt idx="58">
                  <c:v>3.9640109828547767</c:v>
                </c:pt>
                <c:pt idx="59">
                  <c:v>3.9449299203703472</c:v>
                </c:pt>
                <c:pt idx="60">
                  <c:v>3.9262179408597264</c:v>
                </c:pt>
                <c:pt idx="61">
                  <c:v>3.9079646787594062</c:v>
                </c:pt>
                <c:pt idx="62">
                  <c:v>3.8902009788607734</c:v>
                </c:pt>
                <c:pt idx="63">
                  <c:v>3.8728589562597122</c:v>
                </c:pt>
                <c:pt idx="64">
                  <c:v>3.8557905823206591</c:v>
                </c:pt>
                <c:pt idx="65">
                  <c:v>3.8392646285377579</c:v>
                </c:pt>
                <c:pt idx="66">
                  <c:v>3.823198183057245</c:v>
                </c:pt>
                <c:pt idx="67">
                  <c:v>3.8073723005864477</c:v>
                </c:pt>
                <c:pt idx="68">
                  <c:v>3.7918488025234729</c:v>
                </c:pt>
                <c:pt idx="69">
                  <c:v>3.7768148666621837</c:v>
                </c:pt>
                <c:pt idx="70">
                  <c:v>3.762240966364677</c:v>
                </c:pt>
                <c:pt idx="71">
                  <c:v>3.7480573713119729</c:v>
                </c:pt>
                <c:pt idx="72">
                  <c:v>3.7342850401443637</c:v>
                </c:pt>
                <c:pt idx="73">
                  <c:v>3.7209774898930554</c:v>
                </c:pt>
                <c:pt idx="74">
                  <c:v>3.7080631448242052</c:v>
                </c:pt>
                <c:pt idx="75">
                  <c:v>3.6956697340098112</c:v>
                </c:pt>
                <c:pt idx="76">
                  <c:v>3.6838306067328648</c:v>
                </c:pt>
                <c:pt idx="77">
                  <c:v>3.6726725693579412</c:v>
                </c:pt>
                <c:pt idx="78">
                  <c:v>3.660787833970661</c:v>
                </c:pt>
                <c:pt idx="79">
                  <c:v>3.6496663094470758</c:v>
                </c:pt>
                <c:pt idx="80">
                  <c:v>3.6390883914177663</c:v>
                </c:pt>
                <c:pt idx="81">
                  <c:v>3.6290171715853536</c:v>
                </c:pt>
                <c:pt idx="82">
                  <c:v>3.6195934287412821</c:v>
                </c:pt>
                <c:pt idx="83">
                  <c:v>3.6111212608928898</c:v>
                </c:pt>
                <c:pt idx="84">
                  <c:v>3.6017375899145443</c:v>
                </c:pt>
                <c:pt idx="85">
                  <c:v>3.5931453382843186</c:v>
                </c:pt>
                <c:pt idx="86">
                  <c:v>3.5851794731867783</c:v>
                </c:pt>
                <c:pt idx="87">
                  <c:v>3.5778232540727668</c:v>
                </c:pt>
                <c:pt idx="88">
                  <c:v>3.5716258236811531</c:v>
                </c:pt>
                <c:pt idx="89">
                  <c:v>3.5644617913442129</c:v>
                </c:pt>
                <c:pt idx="90">
                  <c:v>3.5581575905208931</c:v>
                </c:pt>
                <c:pt idx="91">
                  <c:v>3.5525011303166067</c:v>
                </c:pt>
                <c:pt idx="92">
                  <c:v>3.5474921471006566</c:v>
                </c:pt>
                <c:pt idx="93">
                  <c:v>3.5435176507341466</c:v>
                </c:pt>
                <c:pt idx="94">
                  <c:v>3.5387071814319611</c:v>
                </c:pt>
                <c:pt idx="95">
                  <c:v>3.5349362079624385</c:v>
                </c:pt>
                <c:pt idx="96">
                  <c:v>3.5324525431794127</c:v>
                </c:pt>
                <c:pt idx="97">
                  <c:v>3.5295207062139085</c:v>
                </c:pt>
                <c:pt idx="98">
                  <c:v>3.527385429395085</c:v>
                </c:pt>
                <c:pt idx="99">
                  <c:v>3.526531265941419</c:v>
                </c:pt>
                <c:pt idx="100">
                  <c:v>3.5252004581901475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7.6295553823224367</c:v>
                </c:pt>
                <c:pt idx="1">
                  <c:v>7.3191777646517471</c:v>
                </c:pt>
                <c:pt idx="2">
                  <c:v>7.1812928837819454</c:v>
                </c:pt>
                <c:pt idx="3">
                  <c:v>7.1062872174564031</c:v>
                </c:pt>
                <c:pt idx="4">
                  <c:v>7.0564117049115005</c:v>
                </c:pt>
                <c:pt idx="5">
                  <c:v>7.0054954772419782</c:v>
                </c:pt>
                <c:pt idx="6">
                  <c:v>6.9762464199124983</c:v>
                </c:pt>
                <c:pt idx="7">
                  <c:v>6.9301973941770783</c:v>
                </c:pt>
                <c:pt idx="8">
                  <c:v>6.8628376614902749</c:v>
                </c:pt>
                <c:pt idx="9">
                  <c:v>6.8197416498966321</c:v>
                </c:pt>
                <c:pt idx="10">
                  <c:v>6.6619255547847818</c:v>
                </c:pt>
                <c:pt idx="11">
                  <c:v>6.5600158313701504</c:v>
                </c:pt>
                <c:pt idx="12">
                  <c:v>6.4379151012726927</c:v>
                </c:pt>
                <c:pt idx="13">
                  <c:v>6.3205819831452583</c:v>
                </c:pt>
                <c:pt idx="14">
                  <c:v>6.1970720550560774</c:v>
                </c:pt>
                <c:pt idx="15">
                  <c:v>6.0849026765661369</c:v>
                </c:pt>
                <c:pt idx="16">
                  <c:v>5.9988238081828618</c:v>
                </c:pt>
                <c:pt idx="17">
                  <c:v>5.9064060385859607</c:v>
                </c:pt>
                <c:pt idx="18">
                  <c:v>5.8074170484281966</c:v>
                </c:pt>
                <c:pt idx="19">
                  <c:v>5.6998525038290646</c:v>
                </c:pt>
                <c:pt idx="20">
                  <c:v>5.5941180106732968</c:v>
                </c:pt>
                <c:pt idx="21">
                  <c:v>5.4910585382940571</c:v>
                </c:pt>
                <c:pt idx="22">
                  <c:v>5.3928114933686802</c:v>
                </c:pt>
                <c:pt idx="23">
                  <c:v>5.2999258226474435</c:v>
                </c:pt>
                <c:pt idx="24">
                  <c:v>5.2123936276159535</c:v>
                </c:pt>
                <c:pt idx="25">
                  <c:v>5.1283647671311909</c:v>
                </c:pt>
                <c:pt idx="26">
                  <c:v>5.0514771938982257</c:v>
                </c:pt>
                <c:pt idx="27">
                  <c:v>4.9792341188348646</c:v>
                </c:pt>
                <c:pt idx="28">
                  <c:v>4.9125974436286466</c:v>
                </c:pt>
                <c:pt idx="29">
                  <c:v>4.8494778395159246</c:v>
                </c:pt>
                <c:pt idx="30">
                  <c:v>4.7928408552374027</c:v>
                </c:pt>
                <c:pt idx="31">
                  <c:v>4.7464891103525506</c:v>
                </c:pt>
                <c:pt idx="32">
                  <c:v>4.704997012301078</c:v>
                </c:pt>
                <c:pt idx="33">
                  <c:v>4.6663178156143337</c:v>
                </c:pt>
                <c:pt idx="34">
                  <c:v>4.6292305129913407</c:v>
                </c:pt>
                <c:pt idx="35">
                  <c:v>4.593468787131604</c:v>
                </c:pt>
                <c:pt idx="36">
                  <c:v>4.5587055365151752</c:v>
                </c:pt>
                <c:pt idx="37">
                  <c:v>4.5246131445016022</c:v>
                </c:pt>
                <c:pt idx="38">
                  <c:v>4.4911206961681893</c:v>
                </c:pt>
                <c:pt idx="39">
                  <c:v>4.4585487681751683</c:v>
                </c:pt>
                <c:pt idx="40">
                  <c:v>4.4268319402185492</c:v>
                </c:pt>
                <c:pt idx="41">
                  <c:v>4.395585760695619</c:v>
                </c:pt>
                <c:pt idx="42">
                  <c:v>4.3649384946118372</c:v>
                </c:pt>
                <c:pt idx="43">
                  <c:v>4.3351962952533354</c:v>
                </c:pt>
                <c:pt idx="44">
                  <c:v>4.3062726223754613</c:v>
                </c:pt>
                <c:pt idx="45">
                  <c:v>4.2781281551130839</c:v>
                </c:pt>
                <c:pt idx="46">
                  <c:v>4.2508178396532896</c:v>
                </c:pt>
                <c:pt idx="47">
                  <c:v>4.2243195258144057</c:v>
                </c:pt>
                <c:pt idx="48">
                  <c:v>4.1993370399115371</c:v>
                </c:pt>
                <c:pt idx="49">
                  <c:v>4.1731110531123567</c:v>
                </c:pt>
                <c:pt idx="50">
                  <c:v>4.1479113580636957</c:v>
                </c:pt>
                <c:pt idx="51">
                  <c:v>4.1236081443985793</c:v>
                </c:pt>
                <c:pt idx="52">
                  <c:v>4.1006887161136563</c:v>
                </c:pt>
                <c:pt idx="53">
                  <c:v>4.0773583933734896</c:v>
                </c:pt>
                <c:pt idx="54">
                  <c:v>4.0544272890238124</c:v>
                </c:pt>
                <c:pt idx="55">
                  <c:v>4.0326560643419853</c:v>
                </c:pt>
                <c:pt idx="56">
                  <c:v>4.0117021641929451</c:v>
                </c:pt>
                <c:pt idx="57">
                  <c:v>3.9902125387198923</c:v>
                </c:pt>
                <c:pt idx="58">
                  <c:v>3.9700362988248381</c:v>
                </c:pt>
                <c:pt idx="59">
                  <c:v>3.9503439287897426</c:v>
                </c:pt>
                <c:pt idx="60">
                  <c:v>3.9305538575657462</c:v>
                </c:pt>
                <c:pt idx="61">
                  <c:v>3.9129023949669293</c:v>
                </c:pt>
                <c:pt idx="62">
                  <c:v>3.89343375893734</c:v>
                </c:pt>
                <c:pt idx="63">
                  <c:v>3.8755456843204166</c:v>
                </c:pt>
                <c:pt idx="64">
                  <c:v>3.8583301853746974</c:v>
                </c:pt>
                <c:pt idx="65">
                  <c:v>3.8409028001950589</c:v>
                </c:pt>
                <c:pt idx="66">
                  <c:v>3.8251850999677188</c:v>
                </c:pt>
                <c:pt idx="67">
                  <c:v>3.808230595410619</c:v>
                </c:pt>
                <c:pt idx="68">
                  <c:v>3.7936626441478882</c:v>
                </c:pt>
                <c:pt idx="69">
                  <c:v>3.7773935932745877</c:v>
                </c:pt>
                <c:pt idx="70">
                  <c:v>3.7629157881000301</c:v>
                </c:pt>
                <c:pt idx="71">
                  <c:v>3.7482582058696261</c:v>
                </c:pt>
                <c:pt idx="72">
                  <c:v>3.7343930506809904</c:v>
                </c:pt>
                <c:pt idx="73">
                  <c:v>3.7208144741993312</c:v>
                </c:pt>
                <c:pt idx="74">
                  <c:v>3.707710667115395</c:v>
                </c:pt>
                <c:pt idx="75">
                  <c:v>3.6950579338860017</c:v>
                </c:pt>
                <c:pt idx="76">
                  <c:v>3.6827561694265674</c:v>
                </c:pt>
                <c:pt idx="77">
                  <c:v>3.6709257402281636</c:v>
                </c:pt>
                <c:pt idx="78">
                  <c:v>3.6595822716127397</c:v>
                </c:pt>
                <c:pt idx="79">
                  <c:v>3.6484647691916723</c:v>
                </c:pt>
                <c:pt idx="80">
                  <c:v>3.6383275410894433</c:v>
                </c:pt>
                <c:pt idx="81">
                  <c:v>3.6277066148340951</c:v>
                </c:pt>
                <c:pt idx="82">
                  <c:v>3.6191286564970429</c:v>
                </c:pt>
                <c:pt idx="83">
                  <c:v>3.6086641551680327</c:v>
                </c:pt>
                <c:pt idx="84">
                  <c:v>3.6004620630919568</c:v>
                </c:pt>
                <c:pt idx="85">
                  <c:v>3.5913770544722752</c:v>
                </c:pt>
                <c:pt idx="86">
                  <c:v>3.5837857236069413</c:v>
                </c:pt>
                <c:pt idx="87">
                  <c:v>3.5759078140346321</c:v>
                </c:pt>
                <c:pt idx="88">
                  <c:v>3.5690675288639189</c:v>
                </c:pt>
                <c:pt idx="89">
                  <c:v>3.5624640274181485</c:v>
                </c:pt>
                <c:pt idx="90">
                  <c:v>3.5562901364725916</c:v>
                </c:pt>
                <c:pt idx="91">
                  <c:v>3.5516123271770708</c:v>
                </c:pt>
                <c:pt idx="92">
                  <c:v>3.5454465064527434</c:v>
                </c:pt>
                <c:pt idx="93">
                  <c:v>3.5412101554290265</c:v>
                </c:pt>
                <c:pt idx="94">
                  <c:v>3.5367509289339747</c:v>
                </c:pt>
                <c:pt idx="95">
                  <c:v>3.5333681325851494</c:v>
                </c:pt>
                <c:pt idx="96">
                  <c:v>3.5305878555190011</c:v>
                </c:pt>
                <c:pt idx="97">
                  <c:v>3.5278104974690412</c:v>
                </c:pt>
                <c:pt idx="98">
                  <c:v>3.5264273989161863</c:v>
                </c:pt>
                <c:pt idx="99">
                  <c:v>3.5246184674134762</c:v>
                </c:pt>
                <c:pt idx="100">
                  <c:v>3.5238825319202998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7.465279916481796</c:v>
                </c:pt>
                <c:pt idx="1">
                  <c:v>7.1532898342685618</c:v>
                </c:pt>
                <c:pt idx="2">
                  <c:v>6.9974298577580605</c:v>
                </c:pt>
                <c:pt idx="3">
                  <c:v>6.883088379224847</c:v>
                </c:pt>
                <c:pt idx="4">
                  <c:v>6.7877193984079334</c:v>
                </c:pt>
                <c:pt idx="5">
                  <c:v>6.7061038431423743</c:v>
                </c:pt>
                <c:pt idx="6">
                  <c:v>6.6392780242724792</c:v>
                </c:pt>
                <c:pt idx="7">
                  <c:v>6.5912044891034869</c:v>
                </c:pt>
                <c:pt idx="8">
                  <c:v>6.5394576210361501</c:v>
                </c:pt>
                <c:pt idx="9">
                  <c:v>6.495927182565576</c:v>
                </c:pt>
                <c:pt idx="10">
                  <c:v>6.4386943755709254</c:v>
                </c:pt>
                <c:pt idx="11">
                  <c:v>6.3864067597546681</c:v>
                </c:pt>
                <c:pt idx="12">
                  <c:v>6.3287615816259946</c:v>
                </c:pt>
                <c:pt idx="13">
                  <c:v>6.2739007242594269</c:v>
                </c:pt>
                <c:pt idx="14">
                  <c:v>6.2158355082865748</c:v>
                </c:pt>
                <c:pt idx="15">
                  <c:v>6.1573375309930851</c:v>
                </c:pt>
                <c:pt idx="16">
                  <c:v>6.0962990995693582</c:v>
                </c:pt>
                <c:pt idx="17">
                  <c:v>6.0386571838705461</c:v>
                </c:pt>
                <c:pt idx="18">
                  <c:v>5.9774419287485339</c:v>
                </c:pt>
                <c:pt idx="19">
                  <c:v>5.9130513506459614</c:v>
                </c:pt>
                <c:pt idx="20">
                  <c:v>5.8474964113271604</c:v>
                </c:pt>
                <c:pt idx="21">
                  <c:v>5.7794727913349879</c:v>
                </c:pt>
                <c:pt idx="22">
                  <c:v>5.7121737570142219</c:v>
                </c:pt>
                <c:pt idx="23">
                  <c:v>5.6443579538039916</c:v>
                </c:pt>
                <c:pt idx="24">
                  <c:v>5.5756089325329512</c:v>
                </c:pt>
                <c:pt idx="25">
                  <c:v>5.5083932532950559</c:v>
                </c:pt>
                <c:pt idx="26">
                  <c:v>5.4404477684979771</c:v>
                </c:pt>
                <c:pt idx="27">
                  <c:v>5.3745607138196556</c:v>
                </c:pt>
                <c:pt idx="28">
                  <c:v>5.3073670559832964</c:v>
                </c:pt>
                <c:pt idx="29">
                  <c:v>5.2490432924442114</c:v>
                </c:pt>
                <c:pt idx="30">
                  <c:v>5.1811137935534379</c:v>
                </c:pt>
                <c:pt idx="31">
                  <c:v>5.1256524859715533</c:v>
                </c:pt>
                <c:pt idx="32">
                  <c:v>5.0612338509722061</c:v>
                </c:pt>
                <c:pt idx="33">
                  <c:v>5.0087331984862331</c:v>
                </c:pt>
                <c:pt idx="34">
                  <c:v>4.9522851689938667</c:v>
                </c:pt>
                <c:pt idx="35">
                  <c:v>4.8960531123580857</c:v>
                </c:pt>
                <c:pt idx="36">
                  <c:v>4.8438981143155448</c:v>
                </c:pt>
                <c:pt idx="37">
                  <c:v>4.7861319000391491</c:v>
                </c:pt>
                <c:pt idx="38">
                  <c:v>4.737285332115361</c:v>
                </c:pt>
                <c:pt idx="39">
                  <c:v>4.6848060485449556</c:v>
                </c:pt>
                <c:pt idx="40">
                  <c:v>4.635886075949367</c:v>
                </c:pt>
                <c:pt idx="41">
                  <c:v>4.5847866370873032</c:v>
                </c:pt>
                <c:pt idx="42">
                  <c:v>4.5311669711601192</c:v>
                </c:pt>
                <c:pt idx="43">
                  <c:v>4.4882128409239206</c:v>
                </c:pt>
                <c:pt idx="44">
                  <c:v>4.4460744812736541</c:v>
                </c:pt>
                <c:pt idx="45">
                  <c:v>4.4107828200443677</c:v>
                </c:pt>
                <c:pt idx="46">
                  <c:v>4.3750683479055201</c:v>
                </c:pt>
                <c:pt idx="47">
                  <c:v>4.3399688437948596</c:v>
                </c:pt>
                <c:pt idx="48">
                  <c:v>4.3041056048544961</c:v>
                </c:pt>
                <c:pt idx="49">
                  <c:v>4.2722628213493401</c:v>
                </c:pt>
                <c:pt idx="50">
                  <c:v>4.2419026490930456</c:v>
                </c:pt>
                <c:pt idx="51">
                  <c:v>4.2130764713558646</c:v>
                </c:pt>
                <c:pt idx="52">
                  <c:v>4.1815721649484541</c:v>
                </c:pt>
                <c:pt idx="53">
                  <c:v>4.1535589847318297</c:v>
                </c:pt>
                <c:pt idx="54">
                  <c:v>4.126801513767453</c:v>
                </c:pt>
                <c:pt idx="55">
                  <c:v>4.1010172256296489</c:v>
                </c:pt>
                <c:pt idx="56">
                  <c:v>4.0737602766540526</c:v>
                </c:pt>
                <c:pt idx="57">
                  <c:v>4.0493721453738747</c:v>
                </c:pt>
                <c:pt idx="58">
                  <c:v>4.0248561268432725</c:v>
                </c:pt>
                <c:pt idx="59">
                  <c:v>4.0039136108573672</c:v>
                </c:pt>
                <c:pt idx="60">
                  <c:v>3.9835744812736511</c:v>
                </c:pt>
                <c:pt idx="61">
                  <c:v>3.9613917525773195</c:v>
                </c:pt>
                <c:pt idx="62">
                  <c:v>3.940893742659533</c:v>
                </c:pt>
                <c:pt idx="63">
                  <c:v>3.9234001043977544</c:v>
                </c:pt>
                <c:pt idx="64">
                  <c:v>3.9092243573013179</c:v>
                </c:pt>
                <c:pt idx="65">
                  <c:v>3.8936630562442893</c:v>
                </c:pt>
                <c:pt idx="66">
                  <c:v>3.8793018400104398</c:v>
                </c:pt>
                <c:pt idx="67">
                  <c:v>3.8585260341902661</c:v>
                </c:pt>
                <c:pt idx="68">
                  <c:v>3.8224256165992432</c:v>
                </c:pt>
                <c:pt idx="69">
                  <c:v>3.7972380268824217</c:v>
                </c:pt>
                <c:pt idx="70">
                  <c:v>3.7780864217669321</c:v>
                </c:pt>
                <c:pt idx="71">
                  <c:v>3.7613648375309943</c:v>
                </c:pt>
                <c:pt idx="72">
                  <c:v>3.7460483818347905</c:v>
                </c:pt>
                <c:pt idx="73">
                  <c:v>3.7315401931358489</c:v>
                </c:pt>
                <c:pt idx="74">
                  <c:v>3.7176601853060185</c:v>
                </c:pt>
                <c:pt idx="75">
                  <c:v>3.7042344708338777</c:v>
                </c:pt>
                <c:pt idx="76">
                  <c:v>3.6912379290095245</c:v>
                </c:pt>
                <c:pt idx="77">
                  <c:v>3.6785284810126559</c:v>
                </c:pt>
                <c:pt idx="78">
                  <c:v>3.66612961633825</c:v>
                </c:pt>
                <c:pt idx="79">
                  <c:v>3.6540726543129329</c:v>
                </c:pt>
                <c:pt idx="80">
                  <c:v>3.6425127234764449</c:v>
                </c:pt>
                <c:pt idx="81">
                  <c:v>3.6314491713428159</c:v>
                </c:pt>
                <c:pt idx="82">
                  <c:v>3.6209596437426601</c:v>
                </c:pt>
                <c:pt idx="83">
                  <c:v>3.6109916155552653</c:v>
                </c:pt>
                <c:pt idx="84">
                  <c:v>3.6015222497716306</c:v>
                </c:pt>
                <c:pt idx="85">
                  <c:v>3.5926450150071783</c:v>
                </c:pt>
                <c:pt idx="86">
                  <c:v>3.5843000456740168</c:v>
                </c:pt>
                <c:pt idx="87">
                  <c:v>3.5764886467440964</c:v>
                </c:pt>
                <c:pt idx="88">
                  <c:v>3.5692153856192097</c:v>
                </c:pt>
                <c:pt idx="89">
                  <c:v>3.5625376810648586</c:v>
                </c:pt>
                <c:pt idx="90">
                  <c:v>3.5562987733263736</c:v>
                </c:pt>
                <c:pt idx="91">
                  <c:v>3.550629975205533</c:v>
                </c:pt>
                <c:pt idx="92">
                  <c:v>3.5454317825916748</c:v>
                </c:pt>
                <c:pt idx="93">
                  <c:v>3.5407914654834922</c:v>
                </c:pt>
                <c:pt idx="94">
                  <c:v>3.5366390447605371</c:v>
                </c:pt>
                <c:pt idx="95">
                  <c:v>3.5330883792248464</c:v>
                </c:pt>
                <c:pt idx="96">
                  <c:v>3.5300973835312544</c:v>
                </c:pt>
                <c:pt idx="97">
                  <c:v>3.5276786180347135</c:v>
                </c:pt>
                <c:pt idx="98">
                  <c:v>3.5258885227717616</c:v>
                </c:pt>
                <c:pt idx="99">
                  <c:v>3.5247370481534657</c:v>
                </c:pt>
                <c:pt idx="100">
                  <c:v>3.5240646613597786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7.4859691789353793</c:v>
                </c:pt>
                <c:pt idx="1">
                  <c:v>7.1726392200749496</c:v>
                </c:pt>
                <c:pt idx="2">
                  <c:v>7.0150417129668083</c:v>
                </c:pt>
                <c:pt idx="3">
                  <c:v>6.8981746210638279</c:v>
                </c:pt>
                <c:pt idx="4">
                  <c:v>6.7995491915105628</c:v>
                </c:pt>
                <c:pt idx="5">
                  <c:v>6.7135253092058527</c:v>
                </c:pt>
                <c:pt idx="6">
                  <c:v>6.6422352192155136</c:v>
                </c:pt>
                <c:pt idx="7">
                  <c:v>6.5818995118877668</c:v>
                </c:pt>
                <c:pt idx="8">
                  <c:v>6.5187778871845179</c:v>
                </c:pt>
                <c:pt idx="9">
                  <c:v>6.4621220689209711</c:v>
                </c:pt>
                <c:pt idx="10">
                  <c:v>6.3908563647699799</c:v>
                </c:pt>
                <c:pt idx="11">
                  <c:v>6.3186268267959518</c:v>
                </c:pt>
                <c:pt idx="12">
                  <c:v>6.245693394864734</c:v>
                </c:pt>
                <c:pt idx="13">
                  <c:v>6.1757291036424515</c:v>
                </c:pt>
                <c:pt idx="14">
                  <c:v>6.1024953963489832</c:v>
                </c:pt>
                <c:pt idx="15">
                  <c:v>6.0309743658693247</c:v>
                </c:pt>
                <c:pt idx="16">
                  <c:v>5.9608873545582401</c:v>
                </c:pt>
                <c:pt idx="17">
                  <c:v>5.8910398517340852</c:v>
                </c:pt>
                <c:pt idx="18">
                  <c:v>5.8234709090118244</c:v>
                </c:pt>
                <c:pt idx="19">
                  <c:v>5.7550509664042178</c:v>
                </c:pt>
                <c:pt idx="20">
                  <c:v>5.6873086864996081</c:v>
                </c:pt>
                <c:pt idx="21">
                  <c:v>5.6216787475432852</c:v>
                </c:pt>
                <c:pt idx="22">
                  <c:v>5.557647596940301</c:v>
                </c:pt>
                <c:pt idx="23">
                  <c:v>5.4949189137888075</c:v>
                </c:pt>
                <c:pt idx="24">
                  <c:v>5.4335963049521689</c:v>
                </c:pt>
                <c:pt idx="25">
                  <c:v>5.3739553963226152</c:v>
                </c:pt>
                <c:pt idx="26">
                  <c:v>5.3160561638833856</c:v>
                </c:pt>
                <c:pt idx="27">
                  <c:v>5.259919302644084</c:v>
                </c:pt>
                <c:pt idx="28">
                  <c:v>5.2045755743524236</c:v>
                </c:pt>
                <c:pt idx="29">
                  <c:v>5.1506068119535433</c:v>
                </c:pt>
                <c:pt idx="30">
                  <c:v>5.0991122236326456</c:v>
                </c:pt>
                <c:pt idx="31">
                  <c:v>5.0489601746289727</c:v>
                </c:pt>
                <c:pt idx="32">
                  <c:v>4.9983813075291605</c:v>
                </c:pt>
                <c:pt idx="33">
                  <c:v>4.953672441497055</c:v>
                </c:pt>
                <c:pt idx="34">
                  <c:v>4.9068039128067831</c:v>
                </c:pt>
                <c:pt idx="35">
                  <c:v>4.8633884189671734</c:v>
                </c:pt>
                <c:pt idx="36">
                  <c:v>4.8176525795604466</c:v>
                </c:pt>
                <c:pt idx="37">
                  <c:v>4.773759782346497</c:v>
                </c:pt>
                <c:pt idx="38">
                  <c:v>4.7283258000862087</c:v>
                </c:pt>
                <c:pt idx="39">
                  <c:v>4.6835203134041725</c:v>
                </c:pt>
                <c:pt idx="40">
                  <c:v>4.6399944901184611</c:v>
                </c:pt>
                <c:pt idx="41">
                  <c:v>4.5961271332666351</c:v>
                </c:pt>
                <c:pt idx="42">
                  <c:v>4.5543146458714778</c:v>
                </c:pt>
                <c:pt idx="43">
                  <c:v>4.5146664346716552</c:v>
                </c:pt>
                <c:pt idx="44">
                  <c:v>4.4742829574618703</c:v>
                </c:pt>
                <c:pt idx="45">
                  <c:v>4.4305228983031384</c:v>
                </c:pt>
                <c:pt idx="46">
                  <c:v>4.3879740903752396</c:v>
                </c:pt>
                <c:pt idx="47">
                  <c:v>4.3452929398381572</c:v>
                </c:pt>
                <c:pt idx="48">
                  <c:v>4.3096956779065598</c:v>
                </c:pt>
                <c:pt idx="49">
                  <c:v>4.277143218693527</c:v>
                </c:pt>
                <c:pt idx="50">
                  <c:v>4.2461061087186627</c:v>
                </c:pt>
                <c:pt idx="51">
                  <c:v>4.216382670499855</c:v>
                </c:pt>
                <c:pt idx="52">
                  <c:v>4.1863869017725222</c:v>
                </c:pt>
                <c:pt idx="53">
                  <c:v>4.1577175908899777</c:v>
                </c:pt>
                <c:pt idx="54">
                  <c:v>4.1299728328568195</c:v>
                </c:pt>
                <c:pt idx="55">
                  <c:v>4.1028029215553712</c:v>
                </c:pt>
                <c:pt idx="56">
                  <c:v>4.0765571676572598</c:v>
                </c:pt>
                <c:pt idx="57">
                  <c:v>4.0509914491383894</c:v>
                </c:pt>
                <c:pt idx="58">
                  <c:v>4.0262883302554453</c:v>
                </c:pt>
                <c:pt idx="59">
                  <c:v>4.0023949530539653</c:v>
                </c:pt>
                <c:pt idx="60">
                  <c:v>3.9792581959487894</c:v>
                </c:pt>
                <c:pt idx="61">
                  <c:v>3.9573367763502176</c:v>
                </c:pt>
                <c:pt idx="62">
                  <c:v>3.9358388794640913</c:v>
                </c:pt>
                <c:pt idx="63">
                  <c:v>3.9146767162687821</c:v>
                </c:pt>
                <c:pt idx="64">
                  <c:v>3.8932755718479317</c:v>
                </c:pt>
                <c:pt idx="65">
                  <c:v>3.8730908194564719</c:v>
                </c:pt>
                <c:pt idx="66">
                  <c:v>3.8541297089385318</c:v>
                </c:pt>
                <c:pt idx="67">
                  <c:v>3.8357831215719767</c:v>
                </c:pt>
                <c:pt idx="68">
                  <c:v>3.8183423692754244</c:v>
                </c:pt>
                <c:pt idx="69">
                  <c:v>3.8015150856074769</c:v>
                </c:pt>
                <c:pt idx="70">
                  <c:v>3.7831752208236611</c:v>
                </c:pt>
                <c:pt idx="71">
                  <c:v>3.7660847019061814</c:v>
                </c:pt>
                <c:pt idx="72">
                  <c:v>3.7503666443898718</c:v>
                </c:pt>
                <c:pt idx="73">
                  <c:v>3.7359905989293964</c:v>
                </c:pt>
                <c:pt idx="74">
                  <c:v>3.7205229905738846</c:v>
                </c:pt>
                <c:pt idx="75">
                  <c:v>3.7060043209071014</c:v>
                </c:pt>
                <c:pt idx="76">
                  <c:v>3.6936802449656434</c:v>
                </c:pt>
                <c:pt idx="77">
                  <c:v>3.6817518786982437</c:v>
                </c:pt>
                <c:pt idx="78">
                  <c:v>3.6692143937087183</c:v>
                </c:pt>
                <c:pt idx="79">
                  <c:v>3.6569585981174146</c:v>
                </c:pt>
                <c:pt idx="80">
                  <c:v>3.6455528797039953</c:v>
                </c:pt>
                <c:pt idx="81">
                  <c:v>3.6360002214497817</c:v>
                </c:pt>
                <c:pt idx="82">
                  <c:v>3.6264150048046693</c:v>
                </c:pt>
                <c:pt idx="83">
                  <c:v>3.6159036535259936</c:v>
                </c:pt>
                <c:pt idx="84">
                  <c:v>3.6069034333943644</c:v>
                </c:pt>
                <c:pt idx="85">
                  <c:v>3.5969876238569958</c:v>
                </c:pt>
                <c:pt idx="86">
                  <c:v>3.5851988500429042</c:v>
                </c:pt>
                <c:pt idx="87">
                  <c:v>3.5767488271729455</c:v>
                </c:pt>
                <c:pt idx="88">
                  <c:v>3.569303896329866</c:v>
                </c:pt>
                <c:pt idx="89">
                  <c:v>3.5625444052952866</c:v>
                </c:pt>
                <c:pt idx="90">
                  <c:v>3.5562728946782176</c:v>
                </c:pt>
                <c:pt idx="91">
                  <c:v>3.550641083943967</c:v>
                </c:pt>
                <c:pt idx="92">
                  <c:v>3.545448877394592</c:v>
                </c:pt>
                <c:pt idx="93">
                  <c:v>3.5408333629917861</c:v>
                </c:pt>
                <c:pt idx="94">
                  <c:v>3.5367092562055369</c:v>
                </c:pt>
                <c:pt idx="95">
                  <c:v>3.5331884682661139</c:v>
                </c:pt>
                <c:pt idx="96">
                  <c:v>3.5302120777130561</c:v>
                </c:pt>
                <c:pt idx="97">
                  <c:v>3.5278193655200063</c:v>
                </c:pt>
                <c:pt idx="98">
                  <c:v>3.5260417037397342</c:v>
                </c:pt>
                <c:pt idx="99">
                  <c:v>3.5249083553794498</c:v>
                </c:pt>
                <c:pt idx="100">
                  <c:v>3.5242281881848618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7.506893712012463</c:v>
                </c:pt>
                <c:pt idx="1">
                  <c:v>7.1923540507515469</c:v>
                </c:pt>
                <c:pt idx="2">
                  <c:v>7.0330576085795942</c:v>
                </c:pt>
                <c:pt idx="3">
                  <c:v>6.9138604826814376</c:v>
                </c:pt>
                <c:pt idx="4">
                  <c:v>6.8121026261571744</c:v>
                </c:pt>
                <c:pt idx="5">
                  <c:v>6.7226653854214842</c:v>
                </c:pt>
                <c:pt idx="6">
                  <c:v>6.6523918553932901</c:v>
                </c:pt>
                <c:pt idx="7">
                  <c:v>6.5797601817470053</c:v>
                </c:pt>
                <c:pt idx="8">
                  <c:v>6.5057777632780924</c:v>
                </c:pt>
                <c:pt idx="9">
                  <c:v>6.4327009162484821</c:v>
                </c:pt>
                <c:pt idx="10">
                  <c:v>6.3512272667955809</c:v>
                </c:pt>
                <c:pt idx="11">
                  <c:v>6.2667135270228034</c:v>
                </c:pt>
                <c:pt idx="12">
                  <c:v>6.1810928349131391</c:v>
                </c:pt>
                <c:pt idx="13">
                  <c:v>6.1020819245568054</c:v>
                </c:pt>
                <c:pt idx="14">
                  <c:v>6.0221517010111532</c:v>
                </c:pt>
                <c:pt idx="15">
                  <c:v>5.9465907607986441</c:v>
                </c:pt>
                <c:pt idx="16">
                  <c:v>5.8729702743209167</c:v>
                </c:pt>
                <c:pt idx="17">
                  <c:v>5.8013592469125523</c:v>
                </c:pt>
                <c:pt idx="18">
                  <c:v>5.7325902902178543</c:v>
                </c:pt>
                <c:pt idx="19">
                  <c:v>5.6643940382554518</c:v>
                </c:pt>
                <c:pt idx="20">
                  <c:v>5.5987412952439666</c:v>
                </c:pt>
                <c:pt idx="21">
                  <c:v>5.534928364949244</c:v>
                </c:pt>
                <c:pt idx="22">
                  <c:v>5.4729482282040021</c:v>
                </c:pt>
                <c:pt idx="23">
                  <c:v>5.4112742655578359</c:v>
                </c:pt>
                <c:pt idx="24">
                  <c:v>5.3515127788388908</c:v>
                </c:pt>
                <c:pt idx="25">
                  <c:v>5.2939345497253614</c:v>
                </c:pt>
                <c:pt idx="26">
                  <c:v>5.2375338600674608</c:v>
                </c:pt>
                <c:pt idx="27">
                  <c:v>5.1824904400919012</c:v>
                </c:pt>
                <c:pt idx="28">
                  <c:v>5.1286833821709195</c:v>
                </c:pt>
                <c:pt idx="29">
                  <c:v>5.0765886056177081</c:v>
                </c:pt>
                <c:pt idx="30">
                  <c:v>5.0258947955346249</c:v>
                </c:pt>
                <c:pt idx="31">
                  <c:v>4.9772800430245345</c:v>
                </c:pt>
                <c:pt idx="32">
                  <c:v>4.930902032197217</c:v>
                </c:pt>
                <c:pt idx="33">
                  <c:v>4.8869359456498955</c:v>
                </c:pt>
                <c:pt idx="34">
                  <c:v>4.8460061926850386</c:v>
                </c:pt>
                <c:pt idx="35">
                  <c:v>4.8079852419536611</c:v>
                </c:pt>
                <c:pt idx="36">
                  <c:v>4.7749123098398822</c:v>
                </c:pt>
                <c:pt idx="37">
                  <c:v>4.7565346470050915</c:v>
                </c:pt>
                <c:pt idx="38">
                  <c:v>4.7325481752142329</c:v>
                </c:pt>
                <c:pt idx="39">
                  <c:v>4.6912934644632456</c:v>
                </c:pt>
                <c:pt idx="40">
                  <c:v>4.6596185329742674</c:v>
                </c:pt>
                <c:pt idx="41">
                  <c:v>4.606222640076874</c:v>
                </c:pt>
                <c:pt idx="42">
                  <c:v>4.5562507167459545</c:v>
                </c:pt>
                <c:pt idx="43">
                  <c:v>4.5092098394884506</c:v>
                </c:pt>
                <c:pt idx="44">
                  <c:v>4.4639473819494686</c:v>
                </c:pt>
                <c:pt idx="45">
                  <c:v>4.4234203907797802</c:v>
                </c:pt>
                <c:pt idx="46">
                  <c:v>4.3816871903163168</c:v>
                </c:pt>
                <c:pt idx="47">
                  <c:v>4.337368168175292</c:v>
                </c:pt>
                <c:pt idx="48">
                  <c:v>4.2991301175661096</c:v>
                </c:pt>
                <c:pt idx="49">
                  <c:v>4.267094638147098</c:v>
                </c:pt>
                <c:pt idx="50">
                  <c:v>4.2352278164655823</c:v>
                </c:pt>
                <c:pt idx="51">
                  <c:v>4.1989867683753888</c:v>
                </c:pt>
                <c:pt idx="52">
                  <c:v>4.1630201598392915</c:v>
                </c:pt>
                <c:pt idx="53">
                  <c:v>4.1278564056327331</c:v>
                </c:pt>
                <c:pt idx="54">
                  <c:v>4.0939030129034029</c:v>
                </c:pt>
                <c:pt idx="55">
                  <c:v>4.0635308784042969</c:v>
                </c:pt>
                <c:pt idx="56">
                  <c:v>4.0332205323494632</c:v>
                </c:pt>
                <c:pt idx="57">
                  <c:v>4.0047157929286339</c:v>
                </c:pt>
                <c:pt idx="58">
                  <c:v>3.9752854131817972</c:v>
                </c:pt>
                <c:pt idx="59">
                  <c:v>3.9513482732848533</c:v>
                </c:pt>
                <c:pt idx="60">
                  <c:v>3.9309078650263589</c:v>
                </c:pt>
                <c:pt idx="61">
                  <c:v>3.9122617931896264</c:v>
                </c:pt>
                <c:pt idx="62">
                  <c:v>3.8942365716409815</c:v>
                </c:pt>
                <c:pt idx="63">
                  <c:v>3.8773531016810452</c:v>
                </c:pt>
                <c:pt idx="64">
                  <c:v>3.8600187243701534</c:v>
                </c:pt>
                <c:pt idx="65">
                  <c:v>3.8427356561833919</c:v>
                </c:pt>
                <c:pt idx="66">
                  <c:v>3.8265331443101265</c:v>
                </c:pt>
                <c:pt idx="67">
                  <c:v>3.8105613752031586</c:v>
                </c:pt>
                <c:pt idx="68">
                  <c:v>3.7945635066573353</c:v>
                </c:pt>
                <c:pt idx="69">
                  <c:v>3.7794164402738062</c:v>
                </c:pt>
                <c:pt idx="70">
                  <c:v>3.7648627406783475</c:v>
                </c:pt>
                <c:pt idx="71">
                  <c:v>3.7509747744968918</c:v>
                </c:pt>
                <c:pt idx="72">
                  <c:v>3.7372942197651824</c:v>
                </c:pt>
                <c:pt idx="73">
                  <c:v>3.723481388331972</c:v>
                </c:pt>
                <c:pt idx="74">
                  <c:v>3.7102239608666583</c:v>
                </c:pt>
                <c:pt idx="75">
                  <c:v>3.6975460595779031</c:v>
                </c:pt>
                <c:pt idx="76">
                  <c:v>3.6853234155465637</c:v>
                </c:pt>
                <c:pt idx="77">
                  <c:v>3.6735347735478223</c:v>
                </c:pt>
                <c:pt idx="78">
                  <c:v>3.6621627339557641</c:v>
                </c:pt>
                <c:pt idx="79">
                  <c:v>3.6512233123351465</c:v>
                </c:pt>
                <c:pt idx="80">
                  <c:v>3.6406725153136463</c:v>
                </c:pt>
                <c:pt idx="81">
                  <c:v>3.6305350582689728</c:v>
                </c:pt>
                <c:pt idx="82">
                  <c:v>3.6208018459421307</c:v>
                </c:pt>
                <c:pt idx="83">
                  <c:v>3.6114533037539678</c:v>
                </c:pt>
                <c:pt idx="84">
                  <c:v>3.6025773195876276</c:v>
                </c:pt>
                <c:pt idx="85">
                  <c:v>3.5941105232146588</c:v>
                </c:pt>
                <c:pt idx="86">
                  <c:v>3.5860966114228523</c:v>
                </c:pt>
                <c:pt idx="87">
                  <c:v>3.5785361773812765</c:v>
                </c:pt>
                <c:pt idx="88">
                  <c:v>3.5714266506906416</c:v>
                </c:pt>
                <c:pt idx="89">
                  <c:v>3.5647306616998602</c:v>
                </c:pt>
                <c:pt idx="90">
                  <c:v>3.5585203793118434</c:v>
                </c:pt>
                <c:pt idx="91">
                  <c:v>3.5528099407226339</c:v>
                </c:pt>
                <c:pt idx="92">
                  <c:v>3.5475344927811334</c:v>
                </c:pt>
                <c:pt idx="93">
                  <c:v>3.5428187987140083</c:v>
                </c:pt>
                <c:pt idx="94">
                  <c:v>3.5385483768917148</c:v>
                </c:pt>
                <c:pt idx="95">
                  <c:v>3.5348518461398544</c:v>
                </c:pt>
                <c:pt idx="96">
                  <c:v>3.5316557523558685</c:v>
                </c:pt>
                <c:pt idx="97">
                  <c:v>3.5289436845289637</c:v>
                </c:pt>
                <c:pt idx="98">
                  <c:v>3.5266609722436426</c:v>
                </c:pt>
                <c:pt idx="99">
                  <c:v>3.5255533278761773</c:v>
                </c:pt>
                <c:pt idx="100">
                  <c:v>3.5248851229244003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7.4972826569228745</c:v>
                </c:pt>
                <c:pt idx="1">
                  <c:v>7.1844468223933218</c:v>
                </c:pt>
                <c:pt idx="2">
                  <c:v>7.0296317369176604</c:v>
                </c:pt>
                <c:pt idx="3">
                  <c:v>6.9184115881508568</c:v>
                </c:pt>
                <c:pt idx="4">
                  <c:v>6.8307641915698802</c:v>
                </c:pt>
                <c:pt idx="5">
                  <c:v>6.7745150724259426</c:v>
                </c:pt>
                <c:pt idx="6">
                  <c:v>6.6902760015659668</c:v>
                </c:pt>
                <c:pt idx="7">
                  <c:v>6.6185611379355302</c:v>
                </c:pt>
                <c:pt idx="8">
                  <c:v>6.5624217669320117</c:v>
                </c:pt>
                <c:pt idx="9">
                  <c:v>6.5235803210230987</c:v>
                </c:pt>
                <c:pt idx="10">
                  <c:v>6.4503479055200303</c:v>
                </c:pt>
                <c:pt idx="11">
                  <c:v>6.3553776588803359</c:v>
                </c:pt>
                <c:pt idx="12">
                  <c:v>6.2735664883204976</c:v>
                </c:pt>
                <c:pt idx="13">
                  <c:v>6.1971824350776439</c:v>
                </c:pt>
                <c:pt idx="14">
                  <c:v>6.120440167036409</c:v>
                </c:pt>
                <c:pt idx="15">
                  <c:v>6.0446925486102057</c:v>
                </c:pt>
                <c:pt idx="16">
                  <c:v>5.9654448649354013</c:v>
                </c:pt>
                <c:pt idx="17">
                  <c:v>5.884906042020094</c:v>
                </c:pt>
                <c:pt idx="18">
                  <c:v>5.8018306146417862</c:v>
                </c:pt>
                <c:pt idx="19">
                  <c:v>5.7237945974161555</c:v>
                </c:pt>
                <c:pt idx="20">
                  <c:v>5.6429207882030532</c:v>
                </c:pt>
                <c:pt idx="21">
                  <c:v>5.5732501631214948</c:v>
                </c:pt>
                <c:pt idx="22">
                  <c:v>5.4990733394232008</c:v>
                </c:pt>
                <c:pt idx="23">
                  <c:v>5.4198710687720206</c:v>
                </c:pt>
                <c:pt idx="24">
                  <c:v>5.3497977293488193</c:v>
                </c:pt>
                <c:pt idx="25">
                  <c:v>5.2812474226804111</c:v>
                </c:pt>
                <c:pt idx="26">
                  <c:v>5.2088410544173289</c:v>
                </c:pt>
                <c:pt idx="27">
                  <c:v>5.137377267388751</c:v>
                </c:pt>
                <c:pt idx="28">
                  <c:v>5.0761826960720322</c:v>
                </c:pt>
                <c:pt idx="29">
                  <c:v>5.0141809996085085</c:v>
                </c:pt>
                <c:pt idx="30">
                  <c:v>4.9530490669450611</c:v>
                </c:pt>
                <c:pt idx="31">
                  <c:v>4.894247683674803</c:v>
                </c:pt>
                <c:pt idx="32">
                  <c:v>4.8376257340467195</c:v>
                </c:pt>
                <c:pt idx="33">
                  <c:v>4.7833681325851503</c:v>
                </c:pt>
                <c:pt idx="34">
                  <c:v>4.7306887641915711</c:v>
                </c:pt>
                <c:pt idx="35">
                  <c:v>4.6775200313193261</c:v>
                </c:pt>
                <c:pt idx="36">
                  <c:v>4.6240978728957325</c:v>
                </c:pt>
                <c:pt idx="37">
                  <c:v>4.5745294271173149</c:v>
                </c:pt>
                <c:pt idx="38">
                  <c:v>4.5264687459219601</c:v>
                </c:pt>
                <c:pt idx="39">
                  <c:v>4.4809403627822002</c:v>
                </c:pt>
                <c:pt idx="40">
                  <c:v>4.4378388359650272</c:v>
                </c:pt>
                <c:pt idx="41">
                  <c:v>4.3948358345295588</c:v>
                </c:pt>
                <c:pt idx="42">
                  <c:v>4.3603867936839347</c:v>
                </c:pt>
                <c:pt idx="43">
                  <c:v>4.329864152420722</c:v>
                </c:pt>
                <c:pt idx="44">
                  <c:v>4.3012495106355217</c:v>
                </c:pt>
                <c:pt idx="45">
                  <c:v>4.273936578363565</c:v>
                </c:pt>
                <c:pt idx="46">
                  <c:v>4.2464930184001055</c:v>
                </c:pt>
                <c:pt idx="47">
                  <c:v>4.2197193005350382</c:v>
                </c:pt>
                <c:pt idx="48">
                  <c:v>4.1939616338248724</c:v>
                </c:pt>
                <c:pt idx="49">
                  <c:v>4.1689898212188439</c:v>
                </c:pt>
                <c:pt idx="50">
                  <c:v>4.1445861933968438</c:v>
                </c:pt>
                <c:pt idx="51">
                  <c:v>4.1207990343207621</c:v>
                </c:pt>
                <c:pt idx="52">
                  <c:v>4.0976057679759865</c:v>
                </c:pt>
                <c:pt idx="53">
                  <c:v>4.0749181782591668</c:v>
                </c:pt>
                <c:pt idx="54">
                  <c:v>4.0526882422027919</c:v>
                </c:pt>
                <c:pt idx="55">
                  <c:v>4.0310013049719444</c:v>
                </c:pt>
                <c:pt idx="56">
                  <c:v>4.0098311366305621</c:v>
                </c:pt>
                <c:pt idx="57">
                  <c:v>3.9892294140675961</c:v>
                </c:pt>
                <c:pt idx="58">
                  <c:v>3.969120318413152</c:v>
                </c:pt>
                <c:pt idx="59">
                  <c:v>3.9495764061072687</c:v>
                </c:pt>
                <c:pt idx="60">
                  <c:v>3.9308143024924971</c:v>
                </c:pt>
                <c:pt idx="61">
                  <c:v>3.9123888816390444</c:v>
                </c:pt>
                <c:pt idx="62">
                  <c:v>3.8935880203575626</c:v>
                </c:pt>
                <c:pt idx="63">
                  <c:v>3.8755521336291272</c:v>
                </c:pt>
                <c:pt idx="64">
                  <c:v>3.8580686415242074</c:v>
                </c:pt>
                <c:pt idx="65">
                  <c:v>3.8411431554221571</c:v>
                </c:pt>
                <c:pt idx="66">
                  <c:v>3.8248980816912437</c:v>
                </c:pt>
                <c:pt idx="67">
                  <c:v>3.8096976380007819</c:v>
                </c:pt>
                <c:pt idx="68">
                  <c:v>3.7934165470442398</c:v>
                </c:pt>
                <c:pt idx="69">
                  <c:v>3.7780088738092146</c:v>
                </c:pt>
                <c:pt idx="70">
                  <c:v>3.7632874853190672</c:v>
                </c:pt>
                <c:pt idx="71">
                  <c:v>3.7494787942059258</c:v>
                </c:pt>
                <c:pt idx="72">
                  <c:v>3.7354648310061331</c:v>
                </c:pt>
                <c:pt idx="73">
                  <c:v>3.7216408717212595</c:v>
                </c:pt>
                <c:pt idx="74">
                  <c:v>3.7085029361868727</c:v>
                </c:pt>
                <c:pt idx="75">
                  <c:v>3.6967199530210104</c:v>
                </c:pt>
                <c:pt idx="76">
                  <c:v>3.6838355735351671</c:v>
                </c:pt>
                <c:pt idx="77">
                  <c:v>3.6717940754273775</c:v>
                </c:pt>
                <c:pt idx="78">
                  <c:v>3.6606520944799694</c:v>
                </c:pt>
                <c:pt idx="79">
                  <c:v>3.6497467049458447</c:v>
                </c:pt>
                <c:pt idx="80">
                  <c:v>3.6388645439123071</c:v>
                </c:pt>
                <c:pt idx="81">
                  <c:v>3.6289163512984448</c:v>
                </c:pt>
                <c:pt idx="82">
                  <c:v>3.619325068511027</c:v>
                </c:pt>
                <c:pt idx="83">
                  <c:v>3.60972726086389</c:v>
                </c:pt>
                <c:pt idx="84">
                  <c:v>3.601257731958762</c:v>
                </c:pt>
                <c:pt idx="85">
                  <c:v>3.5927023358997792</c:v>
                </c:pt>
                <c:pt idx="86">
                  <c:v>3.5845124624820555</c:v>
                </c:pt>
                <c:pt idx="87">
                  <c:v>3.5779626778024287</c:v>
                </c:pt>
                <c:pt idx="88">
                  <c:v>3.5700516768889465</c:v>
                </c:pt>
                <c:pt idx="89">
                  <c:v>3.5634164165470441</c:v>
                </c:pt>
                <c:pt idx="90">
                  <c:v>3.5576677541432855</c:v>
                </c:pt>
                <c:pt idx="91">
                  <c:v>3.5516242985775799</c:v>
                </c:pt>
                <c:pt idx="92">
                  <c:v>3.5470871721258006</c:v>
                </c:pt>
                <c:pt idx="93">
                  <c:v>3.5420151376745399</c:v>
                </c:pt>
                <c:pt idx="94">
                  <c:v>3.5378021662534249</c:v>
                </c:pt>
                <c:pt idx="95">
                  <c:v>3.5345838444473454</c:v>
                </c:pt>
                <c:pt idx="96">
                  <c:v>3.5311953542998831</c:v>
                </c:pt>
                <c:pt idx="97">
                  <c:v>3.5296690591152293</c:v>
                </c:pt>
                <c:pt idx="98">
                  <c:v>3.5269171342816121</c:v>
                </c:pt>
                <c:pt idx="99">
                  <c:v>3.5256922876158163</c:v>
                </c:pt>
                <c:pt idx="100">
                  <c:v>3.5246933315933693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7.4672694582521002</c:v>
                </c:pt>
                <c:pt idx="1">
                  <c:v>7.1548445435695882</c:v>
                </c:pt>
                <c:pt idx="2">
                  <c:v>6.9981298038455817</c:v>
                </c:pt>
                <c:pt idx="3">
                  <c:v>6.8832309787157779</c:v>
                </c:pt>
                <c:pt idx="4">
                  <c:v>6.7908802233479246</c:v>
                </c:pt>
                <c:pt idx="5">
                  <c:v>6.7151942233241995</c:v>
                </c:pt>
                <c:pt idx="6">
                  <c:v>6.618205544944419</c:v>
                </c:pt>
                <c:pt idx="7">
                  <c:v>6.5319201409896968</c:v>
                </c:pt>
                <c:pt idx="8">
                  <c:v>6.4523128979999669</c:v>
                </c:pt>
                <c:pt idx="9">
                  <c:v>6.3771150102090983</c:v>
                </c:pt>
                <c:pt idx="10">
                  <c:v>6.2994553389829422</c:v>
                </c:pt>
                <c:pt idx="11">
                  <c:v>6.2251896493316279</c:v>
                </c:pt>
                <c:pt idx="12">
                  <c:v>6.1561231524431319</c:v>
                </c:pt>
                <c:pt idx="13">
                  <c:v>6.0852762256520601</c:v>
                </c:pt>
                <c:pt idx="14">
                  <c:v>6.0172633288384327</c:v>
                </c:pt>
                <c:pt idx="15">
                  <c:v>5.9472597566425049</c:v>
                </c:pt>
                <c:pt idx="16">
                  <c:v>5.8782963393559786</c:v>
                </c:pt>
                <c:pt idx="17">
                  <c:v>5.8098641379210383</c:v>
                </c:pt>
                <c:pt idx="18">
                  <c:v>5.7397258504396707</c:v>
                </c:pt>
                <c:pt idx="19">
                  <c:v>5.6716517913046669</c:v>
                </c:pt>
                <c:pt idx="20">
                  <c:v>5.604851727506043</c:v>
                </c:pt>
                <c:pt idx="21">
                  <c:v>5.5391956891108656</c:v>
                </c:pt>
                <c:pt idx="22">
                  <c:v>5.474717816294226</c:v>
                </c:pt>
                <c:pt idx="23">
                  <c:v>5.4102532568277057</c:v>
                </c:pt>
                <c:pt idx="24">
                  <c:v>5.3451656062121939</c:v>
                </c:pt>
                <c:pt idx="25">
                  <c:v>5.281104533525256</c:v>
                </c:pt>
                <c:pt idx="26">
                  <c:v>5.2181122196781864</c:v>
                </c:pt>
                <c:pt idx="27">
                  <c:v>5.1567571842659934</c:v>
                </c:pt>
                <c:pt idx="28">
                  <c:v>5.0972113145021938</c:v>
                </c:pt>
                <c:pt idx="29">
                  <c:v>5.0393391042092599</c:v>
                </c:pt>
                <c:pt idx="30">
                  <c:v>4.9803166731915249</c:v>
                </c:pt>
                <c:pt idx="31">
                  <c:v>4.923196996719116</c:v>
                </c:pt>
                <c:pt idx="32">
                  <c:v>4.8676149462786569</c:v>
                </c:pt>
                <c:pt idx="33">
                  <c:v>4.8131824574862536</c:v>
                </c:pt>
                <c:pt idx="34">
                  <c:v>4.7616393611173731</c:v>
                </c:pt>
                <c:pt idx="35">
                  <c:v>4.7097561811511968</c:v>
                </c:pt>
                <c:pt idx="36">
                  <c:v>4.6591787640202078</c:v>
                </c:pt>
                <c:pt idx="37">
                  <c:v>4.6104748384273364</c:v>
                </c:pt>
                <c:pt idx="38">
                  <c:v>4.5623900495230281</c:v>
                </c:pt>
                <c:pt idx="39">
                  <c:v>4.5160862177826822</c:v>
                </c:pt>
                <c:pt idx="40">
                  <c:v>4.4723985252498872</c:v>
                </c:pt>
                <c:pt idx="41">
                  <c:v>4.4308582365479152</c:v>
                </c:pt>
                <c:pt idx="42">
                  <c:v>4.3902604275826249</c:v>
                </c:pt>
                <c:pt idx="43">
                  <c:v>4.3551461370853239</c:v>
                </c:pt>
                <c:pt idx="44">
                  <c:v>4.32799428448652</c:v>
                </c:pt>
                <c:pt idx="45">
                  <c:v>4.2973112305358168</c:v>
                </c:pt>
                <c:pt idx="46">
                  <c:v>4.2618316797097968</c:v>
                </c:pt>
                <c:pt idx="47">
                  <c:v>4.2305105076604503</c:v>
                </c:pt>
                <c:pt idx="48">
                  <c:v>4.1989511452776522</c:v>
                </c:pt>
                <c:pt idx="49">
                  <c:v>4.169190007869374</c:v>
                </c:pt>
                <c:pt idx="50">
                  <c:v>4.1392672648447153</c:v>
                </c:pt>
                <c:pt idx="51">
                  <c:v>4.1133941529348039</c:v>
                </c:pt>
                <c:pt idx="52">
                  <c:v>4.0896758265151831</c:v>
                </c:pt>
                <c:pt idx="53">
                  <c:v>4.0671173433407546</c:v>
                </c:pt>
                <c:pt idx="54">
                  <c:v>4.0453692609245246</c:v>
                </c:pt>
                <c:pt idx="55">
                  <c:v>4.0242648328515482</c:v>
                </c:pt>
                <c:pt idx="56">
                  <c:v>4.0036669711601194</c:v>
                </c:pt>
                <c:pt idx="57">
                  <c:v>3.9835901755384993</c:v>
                </c:pt>
                <c:pt idx="58">
                  <c:v>3.9640109828547767</c:v>
                </c:pt>
                <c:pt idx="59">
                  <c:v>3.9449299203703472</c:v>
                </c:pt>
                <c:pt idx="60">
                  <c:v>3.9262179408597264</c:v>
                </c:pt>
                <c:pt idx="61">
                  <c:v>3.9079646787594062</c:v>
                </c:pt>
                <c:pt idx="62">
                  <c:v>3.8902009788607734</c:v>
                </c:pt>
                <c:pt idx="63">
                  <c:v>3.8728589562597122</c:v>
                </c:pt>
                <c:pt idx="64">
                  <c:v>3.8557905823206591</c:v>
                </c:pt>
                <c:pt idx="65">
                  <c:v>3.8392646285377579</c:v>
                </c:pt>
                <c:pt idx="66">
                  <c:v>3.823198183057245</c:v>
                </c:pt>
                <c:pt idx="67">
                  <c:v>3.8073723005864477</c:v>
                </c:pt>
                <c:pt idx="68">
                  <c:v>3.7918488025234729</c:v>
                </c:pt>
                <c:pt idx="69">
                  <c:v>3.7768148666621837</c:v>
                </c:pt>
                <c:pt idx="70">
                  <c:v>3.762240966364677</c:v>
                </c:pt>
                <c:pt idx="71">
                  <c:v>3.7480573713119729</c:v>
                </c:pt>
                <c:pt idx="72">
                  <c:v>3.7342850401443637</c:v>
                </c:pt>
                <c:pt idx="73">
                  <c:v>3.7209774898930554</c:v>
                </c:pt>
                <c:pt idx="74">
                  <c:v>3.7080631448242052</c:v>
                </c:pt>
                <c:pt idx="75">
                  <c:v>3.6956697340098112</c:v>
                </c:pt>
                <c:pt idx="76">
                  <c:v>3.6838306067328648</c:v>
                </c:pt>
                <c:pt idx="77">
                  <c:v>3.6726725693579412</c:v>
                </c:pt>
                <c:pt idx="78">
                  <c:v>3.660787833970661</c:v>
                </c:pt>
                <c:pt idx="79">
                  <c:v>3.6496663094470758</c:v>
                </c:pt>
                <c:pt idx="80">
                  <c:v>3.6390883914177663</c:v>
                </c:pt>
                <c:pt idx="81">
                  <c:v>3.6290171715853536</c:v>
                </c:pt>
                <c:pt idx="82">
                  <c:v>3.6195934287412821</c:v>
                </c:pt>
                <c:pt idx="83">
                  <c:v>3.6111212608928898</c:v>
                </c:pt>
                <c:pt idx="84">
                  <c:v>3.6017375899145443</c:v>
                </c:pt>
                <c:pt idx="85">
                  <c:v>3.5931453382843186</c:v>
                </c:pt>
                <c:pt idx="86">
                  <c:v>3.5851794731867783</c:v>
                </c:pt>
                <c:pt idx="87">
                  <c:v>3.5778232540727668</c:v>
                </c:pt>
                <c:pt idx="88">
                  <c:v>3.5716258236811531</c:v>
                </c:pt>
                <c:pt idx="89">
                  <c:v>3.5644617913442129</c:v>
                </c:pt>
                <c:pt idx="90">
                  <c:v>3.5581575905208931</c:v>
                </c:pt>
                <c:pt idx="91">
                  <c:v>3.5525011303166067</c:v>
                </c:pt>
                <c:pt idx="92">
                  <c:v>3.5474921471006566</c:v>
                </c:pt>
                <c:pt idx="93">
                  <c:v>3.5435176507341466</c:v>
                </c:pt>
                <c:pt idx="94">
                  <c:v>3.5387071814319611</c:v>
                </c:pt>
                <c:pt idx="95">
                  <c:v>3.5349362079624385</c:v>
                </c:pt>
                <c:pt idx="96">
                  <c:v>3.5324525431794127</c:v>
                </c:pt>
                <c:pt idx="97">
                  <c:v>3.5295207062139085</c:v>
                </c:pt>
                <c:pt idx="98">
                  <c:v>3.527385429395085</c:v>
                </c:pt>
                <c:pt idx="99">
                  <c:v>3.526531265941419</c:v>
                </c:pt>
                <c:pt idx="100">
                  <c:v>3.5252004581901475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7.6295553823224367</c:v>
                </c:pt>
                <c:pt idx="1">
                  <c:v>7.3191777646517471</c:v>
                </c:pt>
                <c:pt idx="2">
                  <c:v>7.1812928837819454</c:v>
                </c:pt>
                <c:pt idx="3">
                  <c:v>7.1062872174564031</c:v>
                </c:pt>
                <c:pt idx="4">
                  <c:v>7.0564117049115005</c:v>
                </c:pt>
                <c:pt idx="5">
                  <c:v>7.0054954772419782</c:v>
                </c:pt>
                <c:pt idx="6">
                  <c:v>6.9762464199124983</c:v>
                </c:pt>
                <c:pt idx="7">
                  <c:v>6.9301973941770783</c:v>
                </c:pt>
                <c:pt idx="8">
                  <c:v>6.8628376614902749</c:v>
                </c:pt>
                <c:pt idx="9">
                  <c:v>6.8197416498966321</c:v>
                </c:pt>
                <c:pt idx="10">
                  <c:v>6.6619255547847818</c:v>
                </c:pt>
                <c:pt idx="11">
                  <c:v>6.5600158313701504</c:v>
                </c:pt>
                <c:pt idx="12">
                  <c:v>6.4379151012726927</c:v>
                </c:pt>
                <c:pt idx="13">
                  <c:v>6.3205819831452583</c:v>
                </c:pt>
                <c:pt idx="14">
                  <c:v>6.1970720550560774</c:v>
                </c:pt>
                <c:pt idx="15">
                  <c:v>6.0849026765661369</c:v>
                </c:pt>
                <c:pt idx="16">
                  <c:v>5.9988238081828618</c:v>
                </c:pt>
                <c:pt idx="17">
                  <c:v>5.9064060385859607</c:v>
                </c:pt>
                <c:pt idx="18">
                  <c:v>5.8074170484281966</c:v>
                </c:pt>
                <c:pt idx="19">
                  <c:v>5.6998525038290646</c:v>
                </c:pt>
                <c:pt idx="20">
                  <c:v>5.5941180106732968</c:v>
                </c:pt>
                <c:pt idx="21">
                  <c:v>5.4910585382940571</c:v>
                </c:pt>
                <c:pt idx="22">
                  <c:v>5.3928114933686802</c:v>
                </c:pt>
                <c:pt idx="23">
                  <c:v>5.2999258226474435</c:v>
                </c:pt>
                <c:pt idx="24">
                  <c:v>5.2123936276159535</c:v>
                </c:pt>
                <c:pt idx="25">
                  <c:v>5.1283647671311909</c:v>
                </c:pt>
                <c:pt idx="26">
                  <c:v>5.0514771938982257</c:v>
                </c:pt>
                <c:pt idx="27">
                  <c:v>4.9792341188348646</c:v>
                </c:pt>
                <c:pt idx="28">
                  <c:v>4.9125974436286466</c:v>
                </c:pt>
                <c:pt idx="29">
                  <c:v>4.8494778395159246</c:v>
                </c:pt>
                <c:pt idx="30">
                  <c:v>4.7928408552374027</c:v>
                </c:pt>
                <c:pt idx="31">
                  <c:v>4.7464891103525506</c:v>
                </c:pt>
                <c:pt idx="32">
                  <c:v>4.704997012301078</c:v>
                </c:pt>
                <c:pt idx="33">
                  <c:v>4.6663178156143337</c:v>
                </c:pt>
                <c:pt idx="34">
                  <c:v>4.6292305129913407</c:v>
                </c:pt>
                <c:pt idx="35">
                  <c:v>4.593468787131604</c:v>
                </c:pt>
                <c:pt idx="36">
                  <c:v>4.5587055365151752</c:v>
                </c:pt>
                <c:pt idx="37">
                  <c:v>4.5246131445016022</c:v>
                </c:pt>
                <c:pt idx="38">
                  <c:v>4.4911206961681893</c:v>
                </c:pt>
                <c:pt idx="39">
                  <c:v>4.4585487681751683</c:v>
                </c:pt>
                <c:pt idx="40">
                  <c:v>4.4268319402185492</c:v>
                </c:pt>
                <c:pt idx="41">
                  <c:v>4.395585760695619</c:v>
                </c:pt>
                <c:pt idx="42">
                  <c:v>4.3649384946118372</c:v>
                </c:pt>
                <c:pt idx="43">
                  <c:v>4.3351962952533354</c:v>
                </c:pt>
                <c:pt idx="44">
                  <c:v>4.3062726223754613</c:v>
                </c:pt>
                <c:pt idx="45">
                  <c:v>4.2781281551130839</c:v>
                </c:pt>
                <c:pt idx="46">
                  <c:v>4.2508178396532896</c:v>
                </c:pt>
                <c:pt idx="47">
                  <c:v>4.2243195258144057</c:v>
                </c:pt>
                <c:pt idx="48">
                  <c:v>4.1993370399115371</c:v>
                </c:pt>
                <c:pt idx="49">
                  <c:v>4.1731110531123567</c:v>
                </c:pt>
                <c:pt idx="50">
                  <c:v>4.1479113580636957</c:v>
                </c:pt>
                <c:pt idx="51">
                  <c:v>4.1236081443985793</c:v>
                </c:pt>
                <c:pt idx="52">
                  <c:v>4.1006887161136563</c:v>
                </c:pt>
                <c:pt idx="53">
                  <c:v>4.0773583933734896</c:v>
                </c:pt>
                <c:pt idx="54">
                  <c:v>4.0544272890238124</c:v>
                </c:pt>
                <c:pt idx="55">
                  <c:v>4.0326560643419853</c:v>
                </c:pt>
                <c:pt idx="56">
                  <c:v>4.0117021641929451</c:v>
                </c:pt>
                <c:pt idx="57">
                  <c:v>3.9902125387198923</c:v>
                </c:pt>
                <c:pt idx="58">
                  <c:v>3.9700362988248381</c:v>
                </c:pt>
                <c:pt idx="59">
                  <c:v>3.9503439287897426</c:v>
                </c:pt>
                <c:pt idx="60">
                  <c:v>3.9305538575657462</c:v>
                </c:pt>
                <c:pt idx="61">
                  <c:v>3.9129023949669293</c:v>
                </c:pt>
                <c:pt idx="62">
                  <c:v>3.89343375893734</c:v>
                </c:pt>
                <c:pt idx="63">
                  <c:v>3.8755456843204166</c:v>
                </c:pt>
                <c:pt idx="64">
                  <c:v>3.8583301853746974</c:v>
                </c:pt>
                <c:pt idx="65">
                  <c:v>3.8409028001950589</c:v>
                </c:pt>
                <c:pt idx="66">
                  <c:v>3.8251850999677188</c:v>
                </c:pt>
                <c:pt idx="67">
                  <c:v>3.808230595410619</c:v>
                </c:pt>
                <c:pt idx="68">
                  <c:v>3.7936626441478882</c:v>
                </c:pt>
                <c:pt idx="69">
                  <c:v>3.7773935932745877</c:v>
                </c:pt>
                <c:pt idx="70">
                  <c:v>3.7629157881000301</c:v>
                </c:pt>
                <c:pt idx="71">
                  <c:v>3.7482582058696261</c:v>
                </c:pt>
                <c:pt idx="72">
                  <c:v>3.7343930506809904</c:v>
                </c:pt>
                <c:pt idx="73">
                  <c:v>3.7208144741993312</c:v>
                </c:pt>
                <c:pt idx="74">
                  <c:v>3.707710667115395</c:v>
                </c:pt>
                <c:pt idx="75">
                  <c:v>3.6950579338860017</c:v>
                </c:pt>
                <c:pt idx="76">
                  <c:v>3.6827561694265674</c:v>
                </c:pt>
                <c:pt idx="77">
                  <c:v>3.6709257402281636</c:v>
                </c:pt>
                <c:pt idx="78">
                  <c:v>3.6595822716127397</c:v>
                </c:pt>
                <c:pt idx="79">
                  <c:v>3.6484647691916723</c:v>
                </c:pt>
                <c:pt idx="80">
                  <c:v>3.6383275410894433</c:v>
                </c:pt>
                <c:pt idx="81">
                  <c:v>3.6277066148340951</c:v>
                </c:pt>
                <c:pt idx="82">
                  <c:v>3.6191286564970429</c:v>
                </c:pt>
                <c:pt idx="83">
                  <c:v>3.6086641551680327</c:v>
                </c:pt>
                <c:pt idx="84">
                  <c:v>3.6004620630919568</c:v>
                </c:pt>
                <c:pt idx="85">
                  <c:v>3.5913770544722752</c:v>
                </c:pt>
                <c:pt idx="86">
                  <c:v>3.5837857236069413</c:v>
                </c:pt>
                <c:pt idx="87">
                  <c:v>3.5759078140346321</c:v>
                </c:pt>
                <c:pt idx="88">
                  <c:v>3.5690675288639189</c:v>
                </c:pt>
                <c:pt idx="89">
                  <c:v>3.5624640274181485</c:v>
                </c:pt>
                <c:pt idx="90">
                  <c:v>3.5562901364725916</c:v>
                </c:pt>
                <c:pt idx="91">
                  <c:v>3.5516123271770708</c:v>
                </c:pt>
                <c:pt idx="92">
                  <c:v>3.5454465064527434</c:v>
                </c:pt>
                <c:pt idx="93">
                  <c:v>3.5412101554290265</c:v>
                </c:pt>
                <c:pt idx="94">
                  <c:v>3.5367509289339747</c:v>
                </c:pt>
                <c:pt idx="95">
                  <c:v>3.5333681325851494</c:v>
                </c:pt>
                <c:pt idx="96">
                  <c:v>3.5305878555190011</c:v>
                </c:pt>
                <c:pt idx="97">
                  <c:v>3.5278104974690412</c:v>
                </c:pt>
                <c:pt idx="98">
                  <c:v>3.5264273989161863</c:v>
                </c:pt>
                <c:pt idx="99">
                  <c:v>3.5246184674134762</c:v>
                </c:pt>
                <c:pt idx="100">
                  <c:v>3.5238825319202998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4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4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7.465279916481796</c:v>
                </c:pt>
                <c:pt idx="1">
                  <c:v>7.1532898342685618</c:v>
                </c:pt>
                <c:pt idx="2">
                  <c:v>6.9974298577580605</c:v>
                </c:pt>
                <c:pt idx="3">
                  <c:v>6.883088379224847</c:v>
                </c:pt>
                <c:pt idx="4">
                  <c:v>6.7877193984079334</c:v>
                </c:pt>
                <c:pt idx="5">
                  <c:v>6.7061038431423743</c:v>
                </c:pt>
                <c:pt idx="6">
                  <c:v>6.6392780242724792</c:v>
                </c:pt>
                <c:pt idx="7">
                  <c:v>6.5912044891034869</c:v>
                </c:pt>
                <c:pt idx="8">
                  <c:v>6.5394576210361501</c:v>
                </c:pt>
                <c:pt idx="9">
                  <c:v>6.495927182565576</c:v>
                </c:pt>
                <c:pt idx="10">
                  <c:v>6.4386943755709254</c:v>
                </c:pt>
                <c:pt idx="11">
                  <c:v>6.3864067597546681</c:v>
                </c:pt>
                <c:pt idx="12">
                  <c:v>6.3287615816259946</c:v>
                </c:pt>
                <c:pt idx="13">
                  <c:v>6.2739007242594269</c:v>
                </c:pt>
                <c:pt idx="14">
                  <c:v>6.2158355082865748</c:v>
                </c:pt>
                <c:pt idx="15">
                  <c:v>6.1573375309930851</c:v>
                </c:pt>
                <c:pt idx="16">
                  <c:v>6.0962990995693582</c:v>
                </c:pt>
                <c:pt idx="17">
                  <c:v>6.0386571838705461</c:v>
                </c:pt>
                <c:pt idx="18">
                  <c:v>5.9774419287485339</c:v>
                </c:pt>
                <c:pt idx="19">
                  <c:v>5.9130513506459614</c:v>
                </c:pt>
                <c:pt idx="20">
                  <c:v>5.8474964113271604</c:v>
                </c:pt>
                <c:pt idx="21">
                  <c:v>5.7794727913349879</c:v>
                </c:pt>
                <c:pt idx="22">
                  <c:v>5.7121737570142219</c:v>
                </c:pt>
                <c:pt idx="23">
                  <c:v>5.6443579538039916</c:v>
                </c:pt>
                <c:pt idx="24">
                  <c:v>5.5756089325329512</c:v>
                </c:pt>
                <c:pt idx="25">
                  <c:v>5.5083932532950559</c:v>
                </c:pt>
                <c:pt idx="26">
                  <c:v>5.4404477684979771</c:v>
                </c:pt>
                <c:pt idx="27">
                  <c:v>5.3745607138196556</c:v>
                </c:pt>
                <c:pt idx="28">
                  <c:v>5.3073670559832964</c:v>
                </c:pt>
                <c:pt idx="29">
                  <c:v>5.2490432924442114</c:v>
                </c:pt>
                <c:pt idx="30">
                  <c:v>5.1811137935534379</c:v>
                </c:pt>
                <c:pt idx="31">
                  <c:v>5.1256524859715533</c:v>
                </c:pt>
                <c:pt idx="32">
                  <c:v>5.0612338509722061</c:v>
                </c:pt>
                <c:pt idx="33">
                  <c:v>5.0087331984862331</c:v>
                </c:pt>
                <c:pt idx="34">
                  <c:v>4.9522851689938667</c:v>
                </c:pt>
                <c:pt idx="35">
                  <c:v>4.8960531123580857</c:v>
                </c:pt>
                <c:pt idx="36">
                  <c:v>4.8438981143155448</c:v>
                </c:pt>
                <c:pt idx="37">
                  <c:v>4.7861319000391491</c:v>
                </c:pt>
                <c:pt idx="38">
                  <c:v>4.737285332115361</c:v>
                </c:pt>
                <c:pt idx="39">
                  <c:v>4.6848060485449556</c:v>
                </c:pt>
                <c:pt idx="40">
                  <c:v>4.635886075949367</c:v>
                </c:pt>
                <c:pt idx="41">
                  <c:v>4.5847866370873032</c:v>
                </c:pt>
                <c:pt idx="42">
                  <c:v>4.5311669711601192</c:v>
                </c:pt>
                <c:pt idx="43">
                  <c:v>4.4882128409239206</c:v>
                </c:pt>
                <c:pt idx="44">
                  <c:v>4.4460744812736541</c:v>
                </c:pt>
                <c:pt idx="45">
                  <c:v>4.4107828200443677</c:v>
                </c:pt>
                <c:pt idx="46">
                  <c:v>4.3750683479055201</c:v>
                </c:pt>
                <c:pt idx="47">
                  <c:v>4.3399688437948596</c:v>
                </c:pt>
                <c:pt idx="48">
                  <c:v>4.3041056048544961</c:v>
                </c:pt>
                <c:pt idx="49">
                  <c:v>4.2722628213493401</c:v>
                </c:pt>
                <c:pt idx="50">
                  <c:v>4.2419026490930456</c:v>
                </c:pt>
                <c:pt idx="51">
                  <c:v>4.2130764713558646</c:v>
                </c:pt>
                <c:pt idx="52">
                  <c:v>4.1815721649484541</c:v>
                </c:pt>
                <c:pt idx="53">
                  <c:v>4.1535589847318297</c:v>
                </c:pt>
                <c:pt idx="54">
                  <c:v>4.126801513767453</c:v>
                </c:pt>
                <c:pt idx="55">
                  <c:v>4.1010172256296489</c:v>
                </c:pt>
                <c:pt idx="56">
                  <c:v>4.0737602766540526</c:v>
                </c:pt>
                <c:pt idx="57">
                  <c:v>4.0493721453738747</c:v>
                </c:pt>
                <c:pt idx="58">
                  <c:v>4.0248561268432725</c:v>
                </c:pt>
                <c:pt idx="59">
                  <c:v>4.0039136108573672</c:v>
                </c:pt>
                <c:pt idx="60">
                  <c:v>3.9835744812736511</c:v>
                </c:pt>
                <c:pt idx="61">
                  <c:v>3.9613917525773195</c:v>
                </c:pt>
                <c:pt idx="62">
                  <c:v>3.940893742659533</c:v>
                </c:pt>
                <c:pt idx="63">
                  <c:v>3.9234001043977544</c:v>
                </c:pt>
                <c:pt idx="64">
                  <c:v>3.9092243573013179</c:v>
                </c:pt>
                <c:pt idx="65">
                  <c:v>3.8936630562442893</c:v>
                </c:pt>
                <c:pt idx="66">
                  <c:v>3.8793018400104398</c:v>
                </c:pt>
                <c:pt idx="67">
                  <c:v>3.8585260341902661</c:v>
                </c:pt>
                <c:pt idx="68">
                  <c:v>3.8224256165992432</c:v>
                </c:pt>
                <c:pt idx="69">
                  <c:v>3.7972380268824217</c:v>
                </c:pt>
                <c:pt idx="70">
                  <c:v>3.7780864217669321</c:v>
                </c:pt>
                <c:pt idx="71">
                  <c:v>3.7613648375309943</c:v>
                </c:pt>
                <c:pt idx="72">
                  <c:v>3.7460483818347905</c:v>
                </c:pt>
                <c:pt idx="73">
                  <c:v>3.7315401931358489</c:v>
                </c:pt>
                <c:pt idx="74">
                  <c:v>3.7176601853060185</c:v>
                </c:pt>
                <c:pt idx="75">
                  <c:v>3.7042344708338777</c:v>
                </c:pt>
                <c:pt idx="76">
                  <c:v>3.6912379290095245</c:v>
                </c:pt>
                <c:pt idx="77">
                  <c:v>3.6785284810126559</c:v>
                </c:pt>
                <c:pt idx="78">
                  <c:v>3.66612961633825</c:v>
                </c:pt>
                <c:pt idx="79">
                  <c:v>3.6540726543129329</c:v>
                </c:pt>
                <c:pt idx="80">
                  <c:v>3.6425127234764449</c:v>
                </c:pt>
                <c:pt idx="81">
                  <c:v>3.6314491713428159</c:v>
                </c:pt>
                <c:pt idx="82">
                  <c:v>3.6209596437426601</c:v>
                </c:pt>
                <c:pt idx="83">
                  <c:v>3.6109916155552653</c:v>
                </c:pt>
                <c:pt idx="84">
                  <c:v>3.6015222497716306</c:v>
                </c:pt>
                <c:pt idx="85">
                  <c:v>3.5926450150071783</c:v>
                </c:pt>
                <c:pt idx="86">
                  <c:v>3.5843000456740168</c:v>
                </c:pt>
                <c:pt idx="87">
                  <c:v>3.5764886467440964</c:v>
                </c:pt>
                <c:pt idx="88">
                  <c:v>3.5692153856192097</c:v>
                </c:pt>
                <c:pt idx="89">
                  <c:v>3.5625376810648586</c:v>
                </c:pt>
                <c:pt idx="90">
                  <c:v>3.5562987733263736</c:v>
                </c:pt>
                <c:pt idx="91">
                  <c:v>3.550629975205533</c:v>
                </c:pt>
                <c:pt idx="92">
                  <c:v>3.5454317825916748</c:v>
                </c:pt>
                <c:pt idx="93">
                  <c:v>3.5407914654834922</c:v>
                </c:pt>
                <c:pt idx="94">
                  <c:v>3.5366390447605371</c:v>
                </c:pt>
                <c:pt idx="95">
                  <c:v>3.5330883792248464</c:v>
                </c:pt>
                <c:pt idx="96">
                  <c:v>3.5300973835312544</c:v>
                </c:pt>
                <c:pt idx="97">
                  <c:v>3.5276786180347135</c:v>
                </c:pt>
                <c:pt idx="98">
                  <c:v>3.5258885227717616</c:v>
                </c:pt>
                <c:pt idx="99">
                  <c:v>3.5247370481534657</c:v>
                </c:pt>
                <c:pt idx="100">
                  <c:v>3.5240646613597786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7.4859691789353793</c:v>
                </c:pt>
                <c:pt idx="1">
                  <c:v>7.1726392200749496</c:v>
                </c:pt>
                <c:pt idx="2">
                  <c:v>7.0150417129668083</c:v>
                </c:pt>
                <c:pt idx="3">
                  <c:v>6.8981746210638279</c:v>
                </c:pt>
                <c:pt idx="4">
                  <c:v>6.7995491915105628</c:v>
                </c:pt>
                <c:pt idx="5">
                  <c:v>6.7135253092058527</c:v>
                </c:pt>
                <c:pt idx="6">
                  <c:v>6.6422352192155136</c:v>
                </c:pt>
                <c:pt idx="7">
                  <c:v>6.5818995118877668</c:v>
                </c:pt>
                <c:pt idx="8">
                  <c:v>6.5187778871845179</c:v>
                </c:pt>
                <c:pt idx="9">
                  <c:v>6.4621220689209711</c:v>
                </c:pt>
                <c:pt idx="10">
                  <c:v>6.3908563647699799</c:v>
                </c:pt>
                <c:pt idx="11">
                  <c:v>6.3186268267959518</c:v>
                </c:pt>
                <c:pt idx="12">
                  <c:v>6.245693394864734</c:v>
                </c:pt>
                <c:pt idx="13">
                  <c:v>6.1757291036424515</c:v>
                </c:pt>
                <c:pt idx="14">
                  <c:v>6.1024953963489832</c:v>
                </c:pt>
                <c:pt idx="15">
                  <c:v>6.0309743658693247</c:v>
                </c:pt>
                <c:pt idx="16">
                  <c:v>5.9608873545582401</c:v>
                </c:pt>
                <c:pt idx="17">
                  <c:v>5.8910398517340852</c:v>
                </c:pt>
                <c:pt idx="18">
                  <c:v>5.8234709090118244</c:v>
                </c:pt>
                <c:pt idx="19">
                  <c:v>5.7550509664042178</c:v>
                </c:pt>
                <c:pt idx="20">
                  <c:v>5.6873086864996081</c:v>
                </c:pt>
                <c:pt idx="21">
                  <c:v>5.6216787475432852</c:v>
                </c:pt>
                <c:pt idx="22">
                  <c:v>5.557647596940301</c:v>
                </c:pt>
                <c:pt idx="23">
                  <c:v>5.4949189137888075</c:v>
                </c:pt>
                <c:pt idx="24">
                  <c:v>5.4335963049521689</c:v>
                </c:pt>
                <c:pt idx="25">
                  <c:v>5.3739553963226152</c:v>
                </c:pt>
                <c:pt idx="26">
                  <c:v>5.3160561638833856</c:v>
                </c:pt>
                <c:pt idx="27">
                  <c:v>5.259919302644084</c:v>
                </c:pt>
                <c:pt idx="28">
                  <c:v>5.2045755743524236</c:v>
                </c:pt>
                <c:pt idx="29">
                  <c:v>5.1506068119535433</c:v>
                </c:pt>
                <c:pt idx="30">
                  <c:v>5.0991122236326456</c:v>
                </c:pt>
                <c:pt idx="31">
                  <c:v>5.0489601746289727</c:v>
                </c:pt>
                <c:pt idx="32">
                  <c:v>4.9983813075291605</c:v>
                </c:pt>
                <c:pt idx="33">
                  <c:v>4.953672441497055</c:v>
                </c:pt>
                <c:pt idx="34">
                  <c:v>4.9068039128067831</c:v>
                </c:pt>
                <c:pt idx="35">
                  <c:v>4.8633884189671734</c:v>
                </c:pt>
                <c:pt idx="36">
                  <c:v>4.8176525795604466</c:v>
                </c:pt>
                <c:pt idx="37">
                  <c:v>4.773759782346497</c:v>
                </c:pt>
                <c:pt idx="38">
                  <c:v>4.7283258000862087</c:v>
                </c:pt>
                <c:pt idx="39">
                  <c:v>4.6835203134041725</c:v>
                </c:pt>
                <c:pt idx="40">
                  <c:v>4.6399944901184611</c:v>
                </c:pt>
                <c:pt idx="41">
                  <c:v>4.5961271332666351</c:v>
                </c:pt>
                <c:pt idx="42">
                  <c:v>4.5543146458714778</c:v>
                </c:pt>
                <c:pt idx="43">
                  <c:v>4.5146664346716552</c:v>
                </c:pt>
                <c:pt idx="44">
                  <c:v>4.4742829574618703</c:v>
                </c:pt>
                <c:pt idx="45">
                  <c:v>4.4305228983031384</c:v>
                </c:pt>
                <c:pt idx="46">
                  <c:v>4.3879740903752396</c:v>
                </c:pt>
                <c:pt idx="47">
                  <c:v>4.3452929398381572</c:v>
                </c:pt>
                <c:pt idx="48">
                  <c:v>4.3096956779065598</c:v>
                </c:pt>
                <c:pt idx="49">
                  <c:v>4.277143218693527</c:v>
                </c:pt>
                <c:pt idx="50">
                  <c:v>4.2461061087186627</c:v>
                </c:pt>
                <c:pt idx="51">
                  <c:v>4.216382670499855</c:v>
                </c:pt>
                <c:pt idx="52">
                  <c:v>4.1863869017725222</c:v>
                </c:pt>
                <c:pt idx="53">
                  <c:v>4.1577175908899777</c:v>
                </c:pt>
                <c:pt idx="54">
                  <c:v>4.1299728328568195</c:v>
                </c:pt>
                <c:pt idx="55">
                  <c:v>4.1028029215553712</c:v>
                </c:pt>
                <c:pt idx="56">
                  <c:v>4.0765571676572598</c:v>
                </c:pt>
                <c:pt idx="57">
                  <c:v>4.0509914491383894</c:v>
                </c:pt>
                <c:pt idx="58">
                  <c:v>4.0262883302554453</c:v>
                </c:pt>
                <c:pt idx="59">
                  <c:v>4.0023949530539653</c:v>
                </c:pt>
                <c:pt idx="60">
                  <c:v>3.9792581959487894</c:v>
                </c:pt>
                <c:pt idx="61">
                  <c:v>3.9573367763502176</c:v>
                </c:pt>
                <c:pt idx="62">
                  <c:v>3.9358388794640913</c:v>
                </c:pt>
                <c:pt idx="63">
                  <c:v>3.9146767162687821</c:v>
                </c:pt>
                <c:pt idx="64">
                  <c:v>3.8932755718479317</c:v>
                </c:pt>
                <c:pt idx="65">
                  <c:v>3.8730908194564719</c:v>
                </c:pt>
                <c:pt idx="66">
                  <c:v>3.8541297089385318</c:v>
                </c:pt>
                <c:pt idx="67">
                  <c:v>3.8357831215719767</c:v>
                </c:pt>
                <c:pt idx="68">
                  <c:v>3.8183423692754244</c:v>
                </c:pt>
                <c:pt idx="69">
                  <c:v>3.8015150856074769</c:v>
                </c:pt>
                <c:pt idx="70">
                  <c:v>3.7831752208236611</c:v>
                </c:pt>
                <c:pt idx="71">
                  <c:v>3.7660847019061814</c:v>
                </c:pt>
                <c:pt idx="72">
                  <c:v>3.7503666443898718</c:v>
                </c:pt>
                <c:pt idx="73">
                  <c:v>3.7359905989293964</c:v>
                </c:pt>
                <c:pt idx="74">
                  <c:v>3.7205229905738846</c:v>
                </c:pt>
                <c:pt idx="75">
                  <c:v>3.7060043209071014</c:v>
                </c:pt>
                <c:pt idx="76">
                  <c:v>3.6936802449656434</c:v>
                </c:pt>
                <c:pt idx="77">
                  <c:v>3.6817518786982437</c:v>
                </c:pt>
                <c:pt idx="78">
                  <c:v>3.6692143937087183</c:v>
                </c:pt>
                <c:pt idx="79">
                  <c:v>3.6569585981174146</c:v>
                </c:pt>
                <c:pt idx="80">
                  <c:v>3.6455528797039953</c:v>
                </c:pt>
                <c:pt idx="81">
                  <c:v>3.6360002214497817</c:v>
                </c:pt>
                <c:pt idx="82">
                  <c:v>3.6264150048046693</c:v>
                </c:pt>
                <c:pt idx="83">
                  <c:v>3.6159036535259936</c:v>
                </c:pt>
                <c:pt idx="84">
                  <c:v>3.6069034333943644</c:v>
                </c:pt>
                <c:pt idx="85">
                  <c:v>3.5969876238569958</c:v>
                </c:pt>
                <c:pt idx="86">
                  <c:v>3.5851988500429042</c:v>
                </c:pt>
                <c:pt idx="87">
                  <c:v>3.5767488271729455</c:v>
                </c:pt>
                <c:pt idx="88">
                  <c:v>3.569303896329866</c:v>
                </c:pt>
                <c:pt idx="89">
                  <c:v>3.5625444052952866</c:v>
                </c:pt>
                <c:pt idx="90">
                  <c:v>3.5562728946782176</c:v>
                </c:pt>
                <c:pt idx="91">
                  <c:v>3.550641083943967</c:v>
                </c:pt>
                <c:pt idx="92">
                  <c:v>3.545448877394592</c:v>
                </c:pt>
                <c:pt idx="93">
                  <c:v>3.5408333629917861</c:v>
                </c:pt>
                <c:pt idx="94">
                  <c:v>3.5367092562055369</c:v>
                </c:pt>
                <c:pt idx="95">
                  <c:v>3.5331884682661139</c:v>
                </c:pt>
                <c:pt idx="96">
                  <c:v>3.5302120777130561</c:v>
                </c:pt>
                <c:pt idx="97">
                  <c:v>3.5278193655200063</c:v>
                </c:pt>
                <c:pt idx="98">
                  <c:v>3.5260417037397342</c:v>
                </c:pt>
                <c:pt idx="99">
                  <c:v>3.5249083553794498</c:v>
                </c:pt>
                <c:pt idx="100">
                  <c:v>3.5242281881848618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7.6295553823224367</c:v>
                </c:pt>
                <c:pt idx="1">
                  <c:v>7.3191777646517471</c:v>
                </c:pt>
                <c:pt idx="2">
                  <c:v>7.1812928837819454</c:v>
                </c:pt>
                <c:pt idx="3">
                  <c:v>7.1062872174564031</c:v>
                </c:pt>
                <c:pt idx="4">
                  <c:v>7.0564117049115005</c:v>
                </c:pt>
                <c:pt idx="5">
                  <c:v>7.0054954772419782</c:v>
                </c:pt>
                <c:pt idx="6">
                  <c:v>6.9762464199124983</c:v>
                </c:pt>
                <c:pt idx="7">
                  <c:v>6.9301973941770783</c:v>
                </c:pt>
                <c:pt idx="8">
                  <c:v>6.8628376614902749</c:v>
                </c:pt>
                <c:pt idx="9">
                  <c:v>6.8197416498966321</c:v>
                </c:pt>
                <c:pt idx="10">
                  <c:v>6.6619255547847818</c:v>
                </c:pt>
                <c:pt idx="11">
                  <c:v>6.5600158313701504</c:v>
                </c:pt>
                <c:pt idx="12">
                  <c:v>6.4379151012726927</c:v>
                </c:pt>
                <c:pt idx="13">
                  <c:v>6.3205819831452583</c:v>
                </c:pt>
                <c:pt idx="14">
                  <c:v>6.1970720550560774</c:v>
                </c:pt>
                <c:pt idx="15">
                  <c:v>6.0849026765661369</c:v>
                </c:pt>
                <c:pt idx="16">
                  <c:v>5.9988238081828618</c:v>
                </c:pt>
                <c:pt idx="17">
                  <c:v>5.9064060385859607</c:v>
                </c:pt>
                <c:pt idx="18">
                  <c:v>5.8074170484281966</c:v>
                </c:pt>
                <c:pt idx="19">
                  <c:v>5.6998525038290646</c:v>
                </c:pt>
                <c:pt idx="20">
                  <c:v>5.5941180106732968</c:v>
                </c:pt>
                <c:pt idx="21">
                  <c:v>5.4910585382940571</c:v>
                </c:pt>
                <c:pt idx="22">
                  <c:v>5.3928114933686802</c:v>
                </c:pt>
                <c:pt idx="23">
                  <c:v>5.2999258226474435</c:v>
                </c:pt>
                <c:pt idx="24">
                  <c:v>5.2123936276159535</c:v>
                </c:pt>
                <c:pt idx="25">
                  <c:v>5.1283647671311909</c:v>
                </c:pt>
                <c:pt idx="26">
                  <c:v>5.0514771938982257</c:v>
                </c:pt>
                <c:pt idx="27">
                  <c:v>4.9792341188348646</c:v>
                </c:pt>
                <c:pt idx="28">
                  <c:v>4.9125974436286466</c:v>
                </c:pt>
                <c:pt idx="29">
                  <c:v>4.8494778395159246</c:v>
                </c:pt>
                <c:pt idx="30">
                  <c:v>4.7928408552374027</c:v>
                </c:pt>
                <c:pt idx="31">
                  <c:v>4.7464891103525506</c:v>
                </c:pt>
                <c:pt idx="32">
                  <c:v>4.704997012301078</c:v>
                </c:pt>
                <c:pt idx="33">
                  <c:v>4.6663178156143337</c:v>
                </c:pt>
                <c:pt idx="34">
                  <c:v>4.6292305129913407</c:v>
                </c:pt>
                <c:pt idx="35">
                  <c:v>4.593468787131604</c:v>
                </c:pt>
                <c:pt idx="36">
                  <c:v>4.5587055365151752</c:v>
                </c:pt>
                <c:pt idx="37">
                  <c:v>4.5246131445016022</c:v>
                </c:pt>
                <c:pt idx="38">
                  <c:v>4.4911206961681893</c:v>
                </c:pt>
                <c:pt idx="39">
                  <c:v>4.4585487681751683</c:v>
                </c:pt>
                <c:pt idx="40">
                  <c:v>4.4268319402185492</c:v>
                </c:pt>
                <c:pt idx="41">
                  <c:v>4.395585760695619</c:v>
                </c:pt>
                <c:pt idx="42">
                  <c:v>4.3649384946118372</c:v>
                </c:pt>
                <c:pt idx="43">
                  <c:v>4.3351962952533354</c:v>
                </c:pt>
                <c:pt idx="44">
                  <c:v>4.3062726223754613</c:v>
                </c:pt>
                <c:pt idx="45">
                  <c:v>4.2781281551130839</c:v>
                </c:pt>
                <c:pt idx="46">
                  <c:v>4.2508178396532896</c:v>
                </c:pt>
                <c:pt idx="47">
                  <c:v>4.2243195258144057</c:v>
                </c:pt>
                <c:pt idx="48">
                  <c:v>4.1993370399115371</c:v>
                </c:pt>
                <c:pt idx="49">
                  <c:v>4.1731110531123567</c:v>
                </c:pt>
                <c:pt idx="50">
                  <c:v>4.1479113580636957</c:v>
                </c:pt>
                <c:pt idx="51">
                  <c:v>4.1236081443985793</c:v>
                </c:pt>
                <c:pt idx="52">
                  <c:v>4.1006887161136563</c:v>
                </c:pt>
                <c:pt idx="53">
                  <c:v>4.0773583933734896</c:v>
                </c:pt>
                <c:pt idx="54">
                  <c:v>4.0544272890238124</c:v>
                </c:pt>
                <c:pt idx="55">
                  <c:v>4.0326560643419853</c:v>
                </c:pt>
                <c:pt idx="56">
                  <c:v>4.0117021641929451</c:v>
                </c:pt>
                <c:pt idx="57">
                  <c:v>3.9902125387198923</c:v>
                </c:pt>
                <c:pt idx="58">
                  <c:v>3.9700362988248381</c:v>
                </c:pt>
                <c:pt idx="59">
                  <c:v>3.9503439287897426</c:v>
                </c:pt>
                <c:pt idx="60">
                  <c:v>3.9305538575657462</c:v>
                </c:pt>
                <c:pt idx="61">
                  <c:v>3.9129023949669293</c:v>
                </c:pt>
                <c:pt idx="62">
                  <c:v>3.89343375893734</c:v>
                </c:pt>
                <c:pt idx="63">
                  <c:v>3.8755456843204166</c:v>
                </c:pt>
                <c:pt idx="64">
                  <c:v>3.8583301853746974</c:v>
                </c:pt>
                <c:pt idx="65">
                  <c:v>3.8409028001950589</c:v>
                </c:pt>
                <c:pt idx="66">
                  <c:v>3.8251850999677188</c:v>
                </c:pt>
                <c:pt idx="67">
                  <c:v>3.808230595410619</c:v>
                </c:pt>
                <c:pt idx="68">
                  <c:v>3.7936626441478882</c:v>
                </c:pt>
                <c:pt idx="69">
                  <c:v>3.7773935932745877</c:v>
                </c:pt>
                <c:pt idx="70">
                  <c:v>3.7629157881000301</c:v>
                </c:pt>
                <c:pt idx="71">
                  <c:v>3.7482582058696261</c:v>
                </c:pt>
                <c:pt idx="72">
                  <c:v>3.7343930506809904</c:v>
                </c:pt>
                <c:pt idx="73">
                  <c:v>3.7208144741993312</c:v>
                </c:pt>
                <c:pt idx="74">
                  <c:v>3.707710667115395</c:v>
                </c:pt>
                <c:pt idx="75">
                  <c:v>3.6950579338860017</c:v>
                </c:pt>
                <c:pt idx="76">
                  <c:v>3.6827561694265674</c:v>
                </c:pt>
                <c:pt idx="77">
                  <c:v>3.6709257402281636</c:v>
                </c:pt>
                <c:pt idx="78">
                  <c:v>3.6595822716127397</c:v>
                </c:pt>
                <c:pt idx="79">
                  <c:v>3.6484647691916723</c:v>
                </c:pt>
                <c:pt idx="80">
                  <c:v>3.6383275410894433</c:v>
                </c:pt>
                <c:pt idx="81">
                  <c:v>3.6277066148340951</c:v>
                </c:pt>
                <c:pt idx="82">
                  <c:v>3.6191286564970429</c:v>
                </c:pt>
                <c:pt idx="83">
                  <c:v>3.6086641551680327</c:v>
                </c:pt>
                <c:pt idx="84">
                  <c:v>3.6004620630919568</c:v>
                </c:pt>
                <c:pt idx="85">
                  <c:v>3.5913770544722752</c:v>
                </c:pt>
                <c:pt idx="86">
                  <c:v>3.5837857236069413</c:v>
                </c:pt>
                <c:pt idx="87">
                  <c:v>3.5759078140346321</c:v>
                </c:pt>
                <c:pt idx="88">
                  <c:v>3.5690675288639189</c:v>
                </c:pt>
                <c:pt idx="89">
                  <c:v>3.5624640274181485</c:v>
                </c:pt>
                <c:pt idx="90">
                  <c:v>3.5562901364725916</c:v>
                </c:pt>
                <c:pt idx="91">
                  <c:v>3.5516123271770708</c:v>
                </c:pt>
                <c:pt idx="92">
                  <c:v>3.5454465064527434</c:v>
                </c:pt>
                <c:pt idx="93">
                  <c:v>3.5412101554290265</c:v>
                </c:pt>
                <c:pt idx="94">
                  <c:v>3.5367509289339747</c:v>
                </c:pt>
                <c:pt idx="95">
                  <c:v>3.5333681325851494</c:v>
                </c:pt>
                <c:pt idx="96">
                  <c:v>3.5305878555190011</c:v>
                </c:pt>
                <c:pt idx="97">
                  <c:v>3.5278104974690412</c:v>
                </c:pt>
                <c:pt idx="98">
                  <c:v>3.5264273989161863</c:v>
                </c:pt>
                <c:pt idx="99">
                  <c:v>3.5246184674134762</c:v>
                </c:pt>
                <c:pt idx="100">
                  <c:v>3.5238825319202998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7.506893712012463</c:v>
                      </c:pt>
                      <c:pt idx="1">
                        <c:v>7.1923540507515469</c:v>
                      </c:pt>
                      <c:pt idx="2">
                        <c:v>7.0330576085795942</c:v>
                      </c:pt>
                      <c:pt idx="3">
                        <c:v>6.9138604826814376</c:v>
                      </c:pt>
                      <c:pt idx="4">
                        <c:v>6.8121026261571744</c:v>
                      </c:pt>
                      <c:pt idx="5">
                        <c:v>6.7226653854214842</c:v>
                      </c:pt>
                      <c:pt idx="6">
                        <c:v>6.6523918553932901</c:v>
                      </c:pt>
                      <c:pt idx="7">
                        <c:v>6.5797601817470053</c:v>
                      </c:pt>
                      <c:pt idx="8">
                        <c:v>6.5057777632780924</c:v>
                      </c:pt>
                      <c:pt idx="9">
                        <c:v>6.4327009162484821</c:v>
                      </c:pt>
                      <c:pt idx="10">
                        <c:v>6.3512272667955809</c:v>
                      </c:pt>
                      <c:pt idx="11">
                        <c:v>6.2667135270228034</c:v>
                      </c:pt>
                      <c:pt idx="12">
                        <c:v>6.1810928349131391</c:v>
                      </c:pt>
                      <c:pt idx="13">
                        <c:v>6.1020819245568054</c:v>
                      </c:pt>
                      <c:pt idx="14">
                        <c:v>6.0221517010111532</c:v>
                      </c:pt>
                      <c:pt idx="15">
                        <c:v>5.9465907607986441</c:v>
                      </c:pt>
                      <c:pt idx="16">
                        <c:v>5.8729702743209167</c:v>
                      </c:pt>
                      <c:pt idx="17">
                        <c:v>5.8013592469125523</c:v>
                      </c:pt>
                      <c:pt idx="18">
                        <c:v>5.7325902902178543</c:v>
                      </c:pt>
                      <c:pt idx="19">
                        <c:v>5.6643940382554518</c:v>
                      </c:pt>
                      <c:pt idx="20">
                        <c:v>5.5987412952439666</c:v>
                      </c:pt>
                      <c:pt idx="21">
                        <c:v>5.534928364949244</c:v>
                      </c:pt>
                      <c:pt idx="22">
                        <c:v>5.4729482282040021</c:v>
                      </c:pt>
                      <c:pt idx="23">
                        <c:v>5.4112742655578359</c:v>
                      </c:pt>
                      <c:pt idx="24">
                        <c:v>5.3515127788388908</c:v>
                      </c:pt>
                      <c:pt idx="25">
                        <c:v>5.2939345497253614</c:v>
                      </c:pt>
                      <c:pt idx="26">
                        <c:v>5.2375338600674608</c:v>
                      </c:pt>
                      <c:pt idx="27">
                        <c:v>5.1824904400919012</c:v>
                      </c:pt>
                      <c:pt idx="28">
                        <c:v>5.1286833821709195</c:v>
                      </c:pt>
                      <c:pt idx="29">
                        <c:v>5.0765886056177081</c:v>
                      </c:pt>
                      <c:pt idx="30">
                        <c:v>5.0258947955346249</c:v>
                      </c:pt>
                      <c:pt idx="31">
                        <c:v>4.9772800430245345</c:v>
                      </c:pt>
                      <c:pt idx="32">
                        <c:v>4.930902032197217</c:v>
                      </c:pt>
                      <c:pt idx="33">
                        <c:v>4.8869359456498955</c:v>
                      </c:pt>
                      <c:pt idx="34">
                        <c:v>4.8460061926850386</c:v>
                      </c:pt>
                      <c:pt idx="35">
                        <c:v>4.8079852419536611</c:v>
                      </c:pt>
                      <c:pt idx="36">
                        <c:v>4.7749123098398822</c:v>
                      </c:pt>
                      <c:pt idx="37">
                        <c:v>4.7565346470050915</c:v>
                      </c:pt>
                      <c:pt idx="38">
                        <c:v>4.7325481752142329</c:v>
                      </c:pt>
                      <c:pt idx="39">
                        <c:v>4.6912934644632456</c:v>
                      </c:pt>
                      <c:pt idx="40">
                        <c:v>4.6596185329742674</c:v>
                      </c:pt>
                      <c:pt idx="41">
                        <c:v>4.606222640076874</c:v>
                      </c:pt>
                      <c:pt idx="42">
                        <c:v>4.5562507167459545</c:v>
                      </c:pt>
                      <c:pt idx="43">
                        <c:v>4.5092098394884506</c:v>
                      </c:pt>
                      <c:pt idx="44">
                        <c:v>4.4639473819494686</c:v>
                      </c:pt>
                      <c:pt idx="45">
                        <c:v>4.4234203907797802</c:v>
                      </c:pt>
                      <c:pt idx="46">
                        <c:v>4.3816871903163168</c:v>
                      </c:pt>
                      <c:pt idx="47">
                        <c:v>4.337368168175292</c:v>
                      </c:pt>
                      <c:pt idx="48">
                        <c:v>4.2991301175661096</c:v>
                      </c:pt>
                      <c:pt idx="49">
                        <c:v>4.267094638147098</c:v>
                      </c:pt>
                      <c:pt idx="50">
                        <c:v>4.2352278164655823</c:v>
                      </c:pt>
                      <c:pt idx="51">
                        <c:v>4.1989867683753888</c:v>
                      </c:pt>
                      <c:pt idx="52">
                        <c:v>4.1630201598392915</c:v>
                      </c:pt>
                      <c:pt idx="53">
                        <c:v>4.1278564056327331</c:v>
                      </c:pt>
                      <c:pt idx="54">
                        <c:v>4.0939030129034029</c:v>
                      </c:pt>
                      <c:pt idx="55">
                        <c:v>4.0635308784042969</c:v>
                      </c:pt>
                      <c:pt idx="56">
                        <c:v>4.0332205323494632</c:v>
                      </c:pt>
                      <c:pt idx="57">
                        <c:v>4.0047157929286339</c:v>
                      </c:pt>
                      <c:pt idx="58">
                        <c:v>3.9752854131817972</c:v>
                      </c:pt>
                      <c:pt idx="59">
                        <c:v>3.9513482732848533</c:v>
                      </c:pt>
                      <c:pt idx="60">
                        <c:v>3.9309078650263589</c:v>
                      </c:pt>
                      <c:pt idx="61">
                        <c:v>3.9122617931896264</c:v>
                      </c:pt>
                      <c:pt idx="62">
                        <c:v>3.8942365716409815</c:v>
                      </c:pt>
                      <c:pt idx="63">
                        <c:v>3.8773531016810452</c:v>
                      </c:pt>
                      <c:pt idx="64">
                        <c:v>3.8600187243701534</c:v>
                      </c:pt>
                      <c:pt idx="65">
                        <c:v>3.8427356561833919</c:v>
                      </c:pt>
                      <c:pt idx="66">
                        <c:v>3.8265331443101265</c:v>
                      </c:pt>
                      <c:pt idx="67">
                        <c:v>3.8105613752031586</c:v>
                      </c:pt>
                      <c:pt idx="68">
                        <c:v>3.7945635066573353</c:v>
                      </c:pt>
                      <c:pt idx="69">
                        <c:v>3.7794164402738062</c:v>
                      </c:pt>
                      <c:pt idx="70">
                        <c:v>3.7648627406783475</c:v>
                      </c:pt>
                      <c:pt idx="71">
                        <c:v>3.7509747744968918</c:v>
                      </c:pt>
                      <c:pt idx="72">
                        <c:v>3.7372942197651824</c:v>
                      </c:pt>
                      <c:pt idx="73">
                        <c:v>3.723481388331972</c:v>
                      </c:pt>
                      <c:pt idx="74">
                        <c:v>3.7102239608666583</c:v>
                      </c:pt>
                      <c:pt idx="75">
                        <c:v>3.6975460595779031</c:v>
                      </c:pt>
                      <c:pt idx="76">
                        <c:v>3.6853234155465637</c:v>
                      </c:pt>
                      <c:pt idx="77">
                        <c:v>3.6735347735478223</c:v>
                      </c:pt>
                      <c:pt idx="78">
                        <c:v>3.6621627339557641</c:v>
                      </c:pt>
                      <c:pt idx="79">
                        <c:v>3.6512233123351465</c:v>
                      </c:pt>
                      <c:pt idx="80">
                        <c:v>3.6406725153136463</c:v>
                      </c:pt>
                      <c:pt idx="81">
                        <c:v>3.6305350582689728</c:v>
                      </c:pt>
                      <c:pt idx="82">
                        <c:v>3.6208018459421307</c:v>
                      </c:pt>
                      <c:pt idx="83">
                        <c:v>3.6114533037539678</c:v>
                      </c:pt>
                      <c:pt idx="84">
                        <c:v>3.6025773195876276</c:v>
                      </c:pt>
                      <c:pt idx="85">
                        <c:v>3.5941105232146588</c:v>
                      </c:pt>
                      <c:pt idx="86">
                        <c:v>3.5860966114228523</c:v>
                      </c:pt>
                      <c:pt idx="87">
                        <c:v>3.5785361773812765</c:v>
                      </c:pt>
                      <c:pt idx="88">
                        <c:v>3.5714266506906416</c:v>
                      </c:pt>
                      <c:pt idx="89">
                        <c:v>3.5647306616998602</c:v>
                      </c:pt>
                      <c:pt idx="90">
                        <c:v>3.5585203793118434</c:v>
                      </c:pt>
                      <c:pt idx="91">
                        <c:v>3.5528099407226339</c:v>
                      </c:pt>
                      <c:pt idx="92">
                        <c:v>3.5475344927811334</c:v>
                      </c:pt>
                      <c:pt idx="93">
                        <c:v>3.5428187987140083</c:v>
                      </c:pt>
                      <c:pt idx="94">
                        <c:v>3.5385483768917148</c:v>
                      </c:pt>
                      <c:pt idx="95">
                        <c:v>3.5348518461398544</c:v>
                      </c:pt>
                      <c:pt idx="96">
                        <c:v>3.5316557523558685</c:v>
                      </c:pt>
                      <c:pt idx="97">
                        <c:v>3.5289436845289637</c:v>
                      </c:pt>
                      <c:pt idx="98">
                        <c:v>3.5266609722436426</c:v>
                      </c:pt>
                      <c:pt idx="99">
                        <c:v>3.5255533278761773</c:v>
                      </c:pt>
                      <c:pt idx="100">
                        <c:v>3.5248851229244003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7.4972826569228745</c:v>
                      </c:pt>
                      <c:pt idx="1">
                        <c:v>7.1844468223933218</c:v>
                      </c:pt>
                      <c:pt idx="2">
                        <c:v>7.0296317369176604</c:v>
                      </c:pt>
                      <c:pt idx="3">
                        <c:v>6.9184115881508568</c:v>
                      </c:pt>
                      <c:pt idx="4">
                        <c:v>6.8307641915698802</c:v>
                      </c:pt>
                      <c:pt idx="5">
                        <c:v>6.7745150724259426</c:v>
                      </c:pt>
                      <c:pt idx="6">
                        <c:v>6.6902760015659668</c:v>
                      </c:pt>
                      <c:pt idx="7">
                        <c:v>6.6185611379355302</c:v>
                      </c:pt>
                      <c:pt idx="8">
                        <c:v>6.5624217669320117</c:v>
                      </c:pt>
                      <c:pt idx="9">
                        <c:v>6.5235803210230987</c:v>
                      </c:pt>
                      <c:pt idx="10">
                        <c:v>6.4503479055200303</c:v>
                      </c:pt>
                      <c:pt idx="11">
                        <c:v>6.3553776588803359</c:v>
                      </c:pt>
                      <c:pt idx="12">
                        <c:v>6.2735664883204976</c:v>
                      </c:pt>
                      <c:pt idx="13">
                        <c:v>6.1971824350776439</c:v>
                      </c:pt>
                      <c:pt idx="14">
                        <c:v>6.120440167036409</c:v>
                      </c:pt>
                      <c:pt idx="15">
                        <c:v>6.0446925486102057</c:v>
                      </c:pt>
                      <c:pt idx="16">
                        <c:v>5.9654448649354013</c:v>
                      </c:pt>
                      <c:pt idx="17">
                        <c:v>5.884906042020094</c:v>
                      </c:pt>
                      <c:pt idx="18">
                        <c:v>5.8018306146417862</c:v>
                      </c:pt>
                      <c:pt idx="19">
                        <c:v>5.7237945974161555</c:v>
                      </c:pt>
                      <c:pt idx="20">
                        <c:v>5.6429207882030532</c:v>
                      </c:pt>
                      <c:pt idx="21">
                        <c:v>5.5732501631214948</c:v>
                      </c:pt>
                      <c:pt idx="22">
                        <c:v>5.4990733394232008</c:v>
                      </c:pt>
                      <c:pt idx="23">
                        <c:v>5.4198710687720206</c:v>
                      </c:pt>
                      <c:pt idx="24">
                        <c:v>5.3497977293488193</c:v>
                      </c:pt>
                      <c:pt idx="25">
                        <c:v>5.2812474226804111</c:v>
                      </c:pt>
                      <c:pt idx="26">
                        <c:v>5.2088410544173289</c:v>
                      </c:pt>
                      <c:pt idx="27">
                        <c:v>5.137377267388751</c:v>
                      </c:pt>
                      <c:pt idx="28">
                        <c:v>5.0761826960720322</c:v>
                      </c:pt>
                      <c:pt idx="29">
                        <c:v>5.0141809996085085</c:v>
                      </c:pt>
                      <c:pt idx="30">
                        <c:v>4.9530490669450611</c:v>
                      </c:pt>
                      <c:pt idx="31">
                        <c:v>4.894247683674803</c:v>
                      </c:pt>
                      <c:pt idx="32">
                        <c:v>4.8376257340467195</c:v>
                      </c:pt>
                      <c:pt idx="33">
                        <c:v>4.7833681325851503</c:v>
                      </c:pt>
                      <c:pt idx="34">
                        <c:v>4.7306887641915711</c:v>
                      </c:pt>
                      <c:pt idx="35">
                        <c:v>4.6775200313193261</c:v>
                      </c:pt>
                      <c:pt idx="36">
                        <c:v>4.6240978728957325</c:v>
                      </c:pt>
                      <c:pt idx="37">
                        <c:v>4.5745294271173149</c:v>
                      </c:pt>
                      <c:pt idx="38">
                        <c:v>4.5264687459219601</c:v>
                      </c:pt>
                      <c:pt idx="39">
                        <c:v>4.4809403627822002</c:v>
                      </c:pt>
                      <c:pt idx="40">
                        <c:v>4.4378388359650272</c:v>
                      </c:pt>
                      <c:pt idx="41">
                        <c:v>4.3948358345295588</c:v>
                      </c:pt>
                      <c:pt idx="42">
                        <c:v>4.3603867936839347</c:v>
                      </c:pt>
                      <c:pt idx="43">
                        <c:v>4.329864152420722</c:v>
                      </c:pt>
                      <c:pt idx="44">
                        <c:v>4.3012495106355217</c:v>
                      </c:pt>
                      <c:pt idx="45">
                        <c:v>4.273936578363565</c:v>
                      </c:pt>
                      <c:pt idx="46">
                        <c:v>4.2464930184001055</c:v>
                      </c:pt>
                      <c:pt idx="47">
                        <c:v>4.2197193005350382</c:v>
                      </c:pt>
                      <c:pt idx="48">
                        <c:v>4.1939616338248724</c:v>
                      </c:pt>
                      <c:pt idx="49">
                        <c:v>4.1689898212188439</c:v>
                      </c:pt>
                      <c:pt idx="50">
                        <c:v>4.1445861933968438</c:v>
                      </c:pt>
                      <c:pt idx="51">
                        <c:v>4.1207990343207621</c:v>
                      </c:pt>
                      <c:pt idx="52">
                        <c:v>4.0976057679759865</c:v>
                      </c:pt>
                      <c:pt idx="53">
                        <c:v>4.0749181782591668</c:v>
                      </c:pt>
                      <c:pt idx="54">
                        <c:v>4.0526882422027919</c:v>
                      </c:pt>
                      <c:pt idx="55">
                        <c:v>4.0310013049719444</c:v>
                      </c:pt>
                      <c:pt idx="56">
                        <c:v>4.0098311366305621</c:v>
                      </c:pt>
                      <c:pt idx="57">
                        <c:v>3.9892294140675961</c:v>
                      </c:pt>
                      <c:pt idx="58">
                        <c:v>3.969120318413152</c:v>
                      </c:pt>
                      <c:pt idx="59">
                        <c:v>3.9495764061072687</c:v>
                      </c:pt>
                      <c:pt idx="60">
                        <c:v>3.9308143024924971</c:v>
                      </c:pt>
                      <c:pt idx="61">
                        <c:v>3.9123888816390444</c:v>
                      </c:pt>
                      <c:pt idx="62">
                        <c:v>3.8935880203575626</c:v>
                      </c:pt>
                      <c:pt idx="63">
                        <c:v>3.8755521336291272</c:v>
                      </c:pt>
                      <c:pt idx="64">
                        <c:v>3.8580686415242074</c:v>
                      </c:pt>
                      <c:pt idx="65">
                        <c:v>3.8411431554221571</c:v>
                      </c:pt>
                      <c:pt idx="66">
                        <c:v>3.8248980816912437</c:v>
                      </c:pt>
                      <c:pt idx="67">
                        <c:v>3.8096976380007819</c:v>
                      </c:pt>
                      <c:pt idx="68">
                        <c:v>3.7934165470442398</c:v>
                      </c:pt>
                      <c:pt idx="69">
                        <c:v>3.7780088738092146</c:v>
                      </c:pt>
                      <c:pt idx="70">
                        <c:v>3.7632874853190672</c:v>
                      </c:pt>
                      <c:pt idx="71">
                        <c:v>3.7494787942059258</c:v>
                      </c:pt>
                      <c:pt idx="72">
                        <c:v>3.7354648310061331</c:v>
                      </c:pt>
                      <c:pt idx="73">
                        <c:v>3.7216408717212595</c:v>
                      </c:pt>
                      <c:pt idx="74">
                        <c:v>3.7085029361868727</c:v>
                      </c:pt>
                      <c:pt idx="75">
                        <c:v>3.6967199530210104</c:v>
                      </c:pt>
                      <c:pt idx="76">
                        <c:v>3.6838355735351671</c:v>
                      </c:pt>
                      <c:pt idx="77">
                        <c:v>3.6717940754273775</c:v>
                      </c:pt>
                      <c:pt idx="78">
                        <c:v>3.6606520944799694</c:v>
                      </c:pt>
                      <c:pt idx="79">
                        <c:v>3.6497467049458447</c:v>
                      </c:pt>
                      <c:pt idx="80">
                        <c:v>3.6388645439123071</c:v>
                      </c:pt>
                      <c:pt idx="81">
                        <c:v>3.6289163512984448</c:v>
                      </c:pt>
                      <c:pt idx="82">
                        <c:v>3.619325068511027</c:v>
                      </c:pt>
                      <c:pt idx="83">
                        <c:v>3.60972726086389</c:v>
                      </c:pt>
                      <c:pt idx="84">
                        <c:v>3.601257731958762</c:v>
                      </c:pt>
                      <c:pt idx="85">
                        <c:v>3.5927023358997792</c:v>
                      </c:pt>
                      <c:pt idx="86">
                        <c:v>3.5845124624820555</c:v>
                      </c:pt>
                      <c:pt idx="87">
                        <c:v>3.5779626778024287</c:v>
                      </c:pt>
                      <c:pt idx="88">
                        <c:v>3.5700516768889465</c:v>
                      </c:pt>
                      <c:pt idx="89">
                        <c:v>3.5634164165470441</c:v>
                      </c:pt>
                      <c:pt idx="90">
                        <c:v>3.5576677541432855</c:v>
                      </c:pt>
                      <c:pt idx="91">
                        <c:v>3.5516242985775799</c:v>
                      </c:pt>
                      <c:pt idx="92">
                        <c:v>3.5470871721258006</c:v>
                      </c:pt>
                      <c:pt idx="93">
                        <c:v>3.5420151376745399</c:v>
                      </c:pt>
                      <c:pt idx="94">
                        <c:v>3.5378021662534249</c:v>
                      </c:pt>
                      <c:pt idx="95">
                        <c:v>3.5345838444473454</c:v>
                      </c:pt>
                      <c:pt idx="96">
                        <c:v>3.5311953542998831</c:v>
                      </c:pt>
                      <c:pt idx="97">
                        <c:v>3.5296690591152293</c:v>
                      </c:pt>
                      <c:pt idx="98">
                        <c:v>3.5269171342816121</c:v>
                      </c:pt>
                      <c:pt idx="99">
                        <c:v>3.5256922876158163</c:v>
                      </c:pt>
                      <c:pt idx="100">
                        <c:v>3.5246933315933693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7.4672694582521002</c:v>
                      </c:pt>
                      <c:pt idx="1">
                        <c:v>7.1548445435695882</c:v>
                      </c:pt>
                      <c:pt idx="2">
                        <c:v>6.9981298038455817</c:v>
                      </c:pt>
                      <c:pt idx="3">
                        <c:v>6.8832309787157779</c:v>
                      </c:pt>
                      <c:pt idx="4">
                        <c:v>6.7908802233479246</c:v>
                      </c:pt>
                      <c:pt idx="5">
                        <c:v>6.7151942233241995</c:v>
                      </c:pt>
                      <c:pt idx="6">
                        <c:v>6.618205544944419</c:v>
                      </c:pt>
                      <c:pt idx="7">
                        <c:v>6.5319201409896968</c:v>
                      </c:pt>
                      <c:pt idx="8">
                        <c:v>6.4523128979999669</c:v>
                      </c:pt>
                      <c:pt idx="9">
                        <c:v>6.3771150102090983</c:v>
                      </c:pt>
                      <c:pt idx="10">
                        <c:v>6.2994553389829422</c:v>
                      </c:pt>
                      <c:pt idx="11">
                        <c:v>6.2251896493316279</c:v>
                      </c:pt>
                      <c:pt idx="12">
                        <c:v>6.1561231524431319</c:v>
                      </c:pt>
                      <c:pt idx="13">
                        <c:v>6.0852762256520601</c:v>
                      </c:pt>
                      <c:pt idx="14">
                        <c:v>6.0172633288384327</c:v>
                      </c:pt>
                      <c:pt idx="15">
                        <c:v>5.9472597566425049</c:v>
                      </c:pt>
                      <c:pt idx="16">
                        <c:v>5.8782963393559786</c:v>
                      </c:pt>
                      <c:pt idx="17">
                        <c:v>5.8098641379210383</c:v>
                      </c:pt>
                      <c:pt idx="18">
                        <c:v>5.7397258504396707</c:v>
                      </c:pt>
                      <c:pt idx="19">
                        <c:v>5.6716517913046669</c:v>
                      </c:pt>
                      <c:pt idx="20">
                        <c:v>5.604851727506043</c:v>
                      </c:pt>
                      <c:pt idx="21">
                        <c:v>5.5391956891108656</c:v>
                      </c:pt>
                      <c:pt idx="22">
                        <c:v>5.474717816294226</c:v>
                      </c:pt>
                      <c:pt idx="23">
                        <c:v>5.4102532568277057</c:v>
                      </c:pt>
                      <c:pt idx="24">
                        <c:v>5.3451656062121939</c:v>
                      </c:pt>
                      <c:pt idx="25">
                        <c:v>5.281104533525256</c:v>
                      </c:pt>
                      <c:pt idx="26">
                        <c:v>5.2181122196781864</c:v>
                      </c:pt>
                      <c:pt idx="27">
                        <c:v>5.1567571842659934</c:v>
                      </c:pt>
                      <c:pt idx="28">
                        <c:v>5.0972113145021938</c:v>
                      </c:pt>
                      <c:pt idx="29">
                        <c:v>5.0393391042092599</c:v>
                      </c:pt>
                      <c:pt idx="30">
                        <c:v>4.9803166731915249</c:v>
                      </c:pt>
                      <c:pt idx="31">
                        <c:v>4.923196996719116</c:v>
                      </c:pt>
                      <c:pt idx="32">
                        <c:v>4.8676149462786569</c:v>
                      </c:pt>
                      <c:pt idx="33">
                        <c:v>4.8131824574862536</c:v>
                      </c:pt>
                      <c:pt idx="34">
                        <c:v>4.7616393611173731</c:v>
                      </c:pt>
                      <c:pt idx="35">
                        <c:v>4.7097561811511968</c:v>
                      </c:pt>
                      <c:pt idx="36">
                        <c:v>4.6591787640202078</c:v>
                      </c:pt>
                      <c:pt idx="37">
                        <c:v>4.6104748384273364</c:v>
                      </c:pt>
                      <c:pt idx="38">
                        <c:v>4.5623900495230281</c:v>
                      </c:pt>
                      <c:pt idx="39">
                        <c:v>4.5160862177826822</c:v>
                      </c:pt>
                      <c:pt idx="40">
                        <c:v>4.4723985252498872</c:v>
                      </c:pt>
                      <c:pt idx="41">
                        <c:v>4.4308582365479152</c:v>
                      </c:pt>
                      <c:pt idx="42">
                        <c:v>4.3902604275826249</c:v>
                      </c:pt>
                      <c:pt idx="43">
                        <c:v>4.3551461370853239</c:v>
                      </c:pt>
                      <c:pt idx="44">
                        <c:v>4.32799428448652</c:v>
                      </c:pt>
                      <c:pt idx="45">
                        <c:v>4.2973112305358168</c:v>
                      </c:pt>
                      <c:pt idx="46">
                        <c:v>4.2618316797097968</c:v>
                      </c:pt>
                      <c:pt idx="47">
                        <c:v>4.2305105076604503</c:v>
                      </c:pt>
                      <c:pt idx="48">
                        <c:v>4.1989511452776522</c:v>
                      </c:pt>
                      <c:pt idx="49">
                        <c:v>4.169190007869374</c:v>
                      </c:pt>
                      <c:pt idx="50">
                        <c:v>4.1392672648447153</c:v>
                      </c:pt>
                      <c:pt idx="51">
                        <c:v>4.1133941529348039</c:v>
                      </c:pt>
                      <c:pt idx="52">
                        <c:v>4.0896758265151831</c:v>
                      </c:pt>
                      <c:pt idx="53">
                        <c:v>4.0671173433407546</c:v>
                      </c:pt>
                      <c:pt idx="54">
                        <c:v>4.0453692609245246</c:v>
                      </c:pt>
                      <c:pt idx="55">
                        <c:v>4.0242648328515482</c:v>
                      </c:pt>
                      <c:pt idx="56">
                        <c:v>4.0036669711601194</c:v>
                      </c:pt>
                      <c:pt idx="57">
                        <c:v>3.9835901755384993</c:v>
                      </c:pt>
                      <c:pt idx="58">
                        <c:v>3.9640109828547767</c:v>
                      </c:pt>
                      <c:pt idx="59">
                        <c:v>3.9449299203703472</c:v>
                      </c:pt>
                      <c:pt idx="60">
                        <c:v>3.9262179408597264</c:v>
                      </c:pt>
                      <c:pt idx="61">
                        <c:v>3.9079646787594062</c:v>
                      </c:pt>
                      <c:pt idx="62">
                        <c:v>3.8902009788607734</c:v>
                      </c:pt>
                      <c:pt idx="63">
                        <c:v>3.8728589562597122</c:v>
                      </c:pt>
                      <c:pt idx="64">
                        <c:v>3.8557905823206591</c:v>
                      </c:pt>
                      <c:pt idx="65">
                        <c:v>3.8392646285377579</c:v>
                      </c:pt>
                      <c:pt idx="66">
                        <c:v>3.823198183057245</c:v>
                      </c:pt>
                      <c:pt idx="67">
                        <c:v>3.8073723005864477</c:v>
                      </c:pt>
                      <c:pt idx="68">
                        <c:v>3.7918488025234729</c:v>
                      </c:pt>
                      <c:pt idx="69">
                        <c:v>3.7768148666621837</c:v>
                      </c:pt>
                      <c:pt idx="70">
                        <c:v>3.762240966364677</c:v>
                      </c:pt>
                      <c:pt idx="71">
                        <c:v>3.7480573713119729</c:v>
                      </c:pt>
                      <c:pt idx="72">
                        <c:v>3.7342850401443637</c:v>
                      </c:pt>
                      <c:pt idx="73">
                        <c:v>3.7209774898930554</c:v>
                      </c:pt>
                      <c:pt idx="74">
                        <c:v>3.7080631448242052</c:v>
                      </c:pt>
                      <c:pt idx="75">
                        <c:v>3.6956697340098112</c:v>
                      </c:pt>
                      <c:pt idx="76">
                        <c:v>3.6838306067328648</c:v>
                      </c:pt>
                      <c:pt idx="77">
                        <c:v>3.6726725693579412</c:v>
                      </c:pt>
                      <c:pt idx="78">
                        <c:v>3.660787833970661</c:v>
                      </c:pt>
                      <c:pt idx="79">
                        <c:v>3.6496663094470758</c:v>
                      </c:pt>
                      <c:pt idx="80">
                        <c:v>3.6390883914177663</c:v>
                      </c:pt>
                      <c:pt idx="81">
                        <c:v>3.6290171715853536</c:v>
                      </c:pt>
                      <c:pt idx="82">
                        <c:v>3.6195934287412821</c:v>
                      </c:pt>
                      <c:pt idx="83">
                        <c:v>3.6111212608928898</c:v>
                      </c:pt>
                      <c:pt idx="84">
                        <c:v>3.6017375899145443</c:v>
                      </c:pt>
                      <c:pt idx="85">
                        <c:v>3.5931453382843186</c:v>
                      </c:pt>
                      <c:pt idx="86">
                        <c:v>3.5851794731867783</c:v>
                      </c:pt>
                      <c:pt idx="87">
                        <c:v>3.5778232540727668</c:v>
                      </c:pt>
                      <c:pt idx="88">
                        <c:v>3.5716258236811531</c:v>
                      </c:pt>
                      <c:pt idx="89">
                        <c:v>3.5644617913442129</c:v>
                      </c:pt>
                      <c:pt idx="90">
                        <c:v>3.5581575905208931</c:v>
                      </c:pt>
                      <c:pt idx="91">
                        <c:v>3.5525011303166067</c:v>
                      </c:pt>
                      <c:pt idx="92">
                        <c:v>3.5474921471006566</c:v>
                      </c:pt>
                      <c:pt idx="93">
                        <c:v>3.5435176507341466</c:v>
                      </c:pt>
                      <c:pt idx="94">
                        <c:v>3.5387071814319611</c:v>
                      </c:pt>
                      <c:pt idx="95">
                        <c:v>3.5349362079624385</c:v>
                      </c:pt>
                      <c:pt idx="96">
                        <c:v>3.5324525431794127</c:v>
                      </c:pt>
                      <c:pt idx="97">
                        <c:v>3.5295207062139085</c:v>
                      </c:pt>
                      <c:pt idx="98">
                        <c:v>3.527385429395085</c:v>
                      </c:pt>
                      <c:pt idx="99">
                        <c:v>3.526531265941419</c:v>
                      </c:pt>
                      <c:pt idx="100">
                        <c:v>3.5252004581901475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7.465279916481796</c:v>
                </c:pt>
                <c:pt idx="1">
                  <c:v>7.1532898342685618</c:v>
                </c:pt>
                <c:pt idx="2">
                  <c:v>6.9974298577580605</c:v>
                </c:pt>
                <c:pt idx="3">
                  <c:v>6.883088379224847</c:v>
                </c:pt>
                <c:pt idx="4">
                  <c:v>6.7877193984079334</c:v>
                </c:pt>
                <c:pt idx="5">
                  <c:v>6.7061038431423743</c:v>
                </c:pt>
                <c:pt idx="6">
                  <c:v>6.6392780242724792</c:v>
                </c:pt>
                <c:pt idx="7">
                  <c:v>6.5912044891034869</c:v>
                </c:pt>
                <c:pt idx="8">
                  <c:v>6.5394576210361501</c:v>
                </c:pt>
                <c:pt idx="9">
                  <c:v>6.495927182565576</c:v>
                </c:pt>
                <c:pt idx="10">
                  <c:v>6.4386943755709254</c:v>
                </c:pt>
                <c:pt idx="11">
                  <c:v>6.3864067597546681</c:v>
                </c:pt>
                <c:pt idx="12">
                  <c:v>6.3287615816259946</c:v>
                </c:pt>
                <c:pt idx="13">
                  <c:v>6.2739007242594269</c:v>
                </c:pt>
                <c:pt idx="14">
                  <c:v>6.2158355082865748</c:v>
                </c:pt>
                <c:pt idx="15">
                  <c:v>6.1573375309930851</c:v>
                </c:pt>
                <c:pt idx="16">
                  <c:v>6.0962990995693582</c:v>
                </c:pt>
                <c:pt idx="17">
                  <c:v>6.0386571838705461</c:v>
                </c:pt>
                <c:pt idx="18">
                  <c:v>5.9774419287485339</c:v>
                </c:pt>
                <c:pt idx="19">
                  <c:v>5.9130513506459614</c:v>
                </c:pt>
                <c:pt idx="20">
                  <c:v>5.8474964113271604</c:v>
                </c:pt>
                <c:pt idx="21">
                  <c:v>5.7794727913349879</c:v>
                </c:pt>
                <c:pt idx="22">
                  <c:v>5.7121737570142219</c:v>
                </c:pt>
                <c:pt idx="23">
                  <c:v>5.6443579538039916</c:v>
                </c:pt>
                <c:pt idx="24">
                  <c:v>5.5756089325329512</c:v>
                </c:pt>
                <c:pt idx="25">
                  <c:v>5.5083932532950559</c:v>
                </c:pt>
                <c:pt idx="26">
                  <c:v>5.4404477684979771</c:v>
                </c:pt>
                <c:pt idx="27">
                  <c:v>5.3745607138196556</c:v>
                </c:pt>
                <c:pt idx="28">
                  <c:v>5.3073670559832964</c:v>
                </c:pt>
                <c:pt idx="29">
                  <c:v>5.2490432924442114</c:v>
                </c:pt>
                <c:pt idx="30">
                  <c:v>5.1811137935534379</c:v>
                </c:pt>
                <c:pt idx="31">
                  <c:v>5.1256524859715533</c:v>
                </c:pt>
                <c:pt idx="32">
                  <c:v>5.0612338509722061</c:v>
                </c:pt>
                <c:pt idx="33">
                  <c:v>5.0087331984862331</c:v>
                </c:pt>
                <c:pt idx="34">
                  <c:v>4.9522851689938667</c:v>
                </c:pt>
                <c:pt idx="35">
                  <c:v>4.8960531123580857</c:v>
                </c:pt>
                <c:pt idx="36">
                  <c:v>4.8438981143155448</c:v>
                </c:pt>
                <c:pt idx="37">
                  <c:v>4.7861319000391491</c:v>
                </c:pt>
                <c:pt idx="38">
                  <c:v>4.737285332115361</c:v>
                </c:pt>
                <c:pt idx="39">
                  <c:v>4.6848060485449556</c:v>
                </c:pt>
                <c:pt idx="40">
                  <c:v>4.635886075949367</c:v>
                </c:pt>
                <c:pt idx="41">
                  <c:v>4.5847866370873032</c:v>
                </c:pt>
                <c:pt idx="42">
                  <c:v>4.5311669711601192</c:v>
                </c:pt>
                <c:pt idx="43">
                  <c:v>4.4882128409239206</c:v>
                </c:pt>
                <c:pt idx="44">
                  <c:v>4.4460744812736541</c:v>
                </c:pt>
                <c:pt idx="45">
                  <c:v>4.4107828200443677</c:v>
                </c:pt>
                <c:pt idx="46">
                  <c:v>4.3750683479055201</c:v>
                </c:pt>
                <c:pt idx="47">
                  <c:v>4.3399688437948596</c:v>
                </c:pt>
                <c:pt idx="48">
                  <c:v>4.3041056048544961</c:v>
                </c:pt>
                <c:pt idx="49">
                  <c:v>4.2722628213493401</c:v>
                </c:pt>
                <c:pt idx="50">
                  <c:v>4.2419026490930456</c:v>
                </c:pt>
                <c:pt idx="51">
                  <c:v>4.2130764713558646</c:v>
                </c:pt>
                <c:pt idx="52">
                  <c:v>4.1815721649484541</c:v>
                </c:pt>
                <c:pt idx="53">
                  <c:v>4.1535589847318297</c:v>
                </c:pt>
                <c:pt idx="54">
                  <c:v>4.126801513767453</c:v>
                </c:pt>
                <c:pt idx="55">
                  <c:v>4.1010172256296489</c:v>
                </c:pt>
                <c:pt idx="56">
                  <c:v>4.0737602766540526</c:v>
                </c:pt>
                <c:pt idx="57">
                  <c:v>4.0493721453738747</c:v>
                </c:pt>
                <c:pt idx="58">
                  <c:v>4.0248561268432725</c:v>
                </c:pt>
                <c:pt idx="59">
                  <c:v>4.0039136108573672</c:v>
                </c:pt>
                <c:pt idx="60">
                  <c:v>3.9835744812736511</c:v>
                </c:pt>
                <c:pt idx="61">
                  <c:v>3.9613917525773195</c:v>
                </c:pt>
                <c:pt idx="62">
                  <c:v>3.940893742659533</c:v>
                </c:pt>
                <c:pt idx="63">
                  <c:v>3.9234001043977544</c:v>
                </c:pt>
                <c:pt idx="64">
                  <c:v>3.9092243573013179</c:v>
                </c:pt>
                <c:pt idx="65">
                  <c:v>3.8936630562442893</c:v>
                </c:pt>
                <c:pt idx="66">
                  <c:v>3.8793018400104398</c:v>
                </c:pt>
                <c:pt idx="67">
                  <c:v>3.8585260341902661</c:v>
                </c:pt>
                <c:pt idx="68">
                  <c:v>3.8224256165992432</c:v>
                </c:pt>
                <c:pt idx="69">
                  <c:v>3.7972380268824217</c:v>
                </c:pt>
                <c:pt idx="70">
                  <c:v>3.7780864217669321</c:v>
                </c:pt>
                <c:pt idx="71">
                  <c:v>3.7613648375309943</c:v>
                </c:pt>
                <c:pt idx="72">
                  <c:v>3.7460483818347905</c:v>
                </c:pt>
                <c:pt idx="73">
                  <c:v>3.7315401931358489</c:v>
                </c:pt>
                <c:pt idx="74">
                  <c:v>3.7176601853060185</c:v>
                </c:pt>
                <c:pt idx="75">
                  <c:v>3.7042344708338777</c:v>
                </c:pt>
                <c:pt idx="76">
                  <c:v>3.6912379290095245</c:v>
                </c:pt>
                <c:pt idx="77">
                  <c:v>3.6785284810126559</c:v>
                </c:pt>
                <c:pt idx="78">
                  <c:v>3.66612961633825</c:v>
                </c:pt>
                <c:pt idx="79">
                  <c:v>3.6540726543129329</c:v>
                </c:pt>
                <c:pt idx="80">
                  <c:v>3.6425127234764449</c:v>
                </c:pt>
                <c:pt idx="81">
                  <c:v>3.6314491713428159</c:v>
                </c:pt>
                <c:pt idx="82">
                  <c:v>3.6209596437426601</c:v>
                </c:pt>
                <c:pt idx="83">
                  <c:v>3.6109916155552653</c:v>
                </c:pt>
                <c:pt idx="84">
                  <c:v>3.6015222497716306</c:v>
                </c:pt>
                <c:pt idx="85">
                  <c:v>3.5926450150071783</c:v>
                </c:pt>
                <c:pt idx="86">
                  <c:v>3.5843000456740168</c:v>
                </c:pt>
                <c:pt idx="87">
                  <c:v>3.5764886467440964</c:v>
                </c:pt>
                <c:pt idx="88">
                  <c:v>3.5692153856192097</c:v>
                </c:pt>
                <c:pt idx="89">
                  <c:v>3.5625376810648586</c:v>
                </c:pt>
                <c:pt idx="90">
                  <c:v>3.5562987733263736</c:v>
                </c:pt>
                <c:pt idx="91">
                  <c:v>3.550629975205533</c:v>
                </c:pt>
                <c:pt idx="92">
                  <c:v>3.5454317825916748</c:v>
                </c:pt>
                <c:pt idx="93">
                  <c:v>3.5407914654834922</c:v>
                </c:pt>
                <c:pt idx="94">
                  <c:v>3.5366390447605371</c:v>
                </c:pt>
                <c:pt idx="95">
                  <c:v>3.5330883792248464</c:v>
                </c:pt>
                <c:pt idx="96">
                  <c:v>3.5300973835312544</c:v>
                </c:pt>
                <c:pt idx="97">
                  <c:v>3.5276786180347135</c:v>
                </c:pt>
                <c:pt idx="98">
                  <c:v>3.5258885227717616</c:v>
                </c:pt>
                <c:pt idx="99">
                  <c:v>3.5247370481534657</c:v>
                </c:pt>
                <c:pt idx="100">
                  <c:v>3.5240646613597786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7.506893712012463</c:v>
                </c:pt>
                <c:pt idx="1">
                  <c:v>7.1923540507515469</c:v>
                </c:pt>
                <c:pt idx="2">
                  <c:v>7.0330576085795942</c:v>
                </c:pt>
                <c:pt idx="3">
                  <c:v>6.9138604826814376</c:v>
                </c:pt>
                <c:pt idx="4">
                  <c:v>6.8121026261571744</c:v>
                </c:pt>
                <c:pt idx="5">
                  <c:v>6.7226653854214842</c:v>
                </c:pt>
                <c:pt idx="6">
                  <c:v>6.6523918553932901</c:v>
                </c:pt>
                <c:pt idx="7">
                  <c:v>6.5797601817470053</c:v>
                </c:pt>
                <c:pt idx="8">
                  <c:v>6.5057777632780924</c:v>
                </c:pt>
                <c:pt idx="9">
                  <c:v>6.4327009162484821</c:v>
                </c:pt>
                <c:pt idx="10">
                  <c:v>6.3512272667955809</c:v>
                </c:pt>
                <c:pt idx="11">
                  <c:v>6.2667135270228034</c:v>
                </c:pt>
                <c:pt idx="12">
                  <c:v>6.1810928349131391</c:v>
                </c:pt>
                <c:pt idx="13">
                  <c:v>6.1020819245568054</c:v>
                </c:pt>
                <c:pt idx="14">
                  <c:v>6.0221517010111532</c:v>
                </c:pt>
                <c:pt idx="15">
                  <c:v>5.9465907607986441</c:v>
                </c:pt>
                <c:pt idx="16">
                  <c:v>5.8729702743209167</c:v>
                </c:pt>
                <c:pt idx="17">
                  <c:v>5.8013592469125523</c:v>
                </c:pt>
                <c:pt idx="18">
                  <c:v>5.7325902902178543</c:v>
                </c:pt>
                <c:pt idx="19">
                  <c:v>5.6643940382554518</c:v>
                </c:pt>
                <c:pt idx="20">
                  <c:v>5.5987412952439666</c:v>
                </c:pt>
                <c:pt idx="21">
                  <c:v>5.534928364949244</c:v>
                </c:pt>
                <c:pt idx="22">
                  <c:v>5.4729482282040021</c:v>
                </c:pt>
                <c:pt idx="23">
                  <c:v>5.4112742655578359</c:v>
                </c:pt>
                <c:pt idx="24">
                  <c:v>5.3515127788388908</c:v>
                </c:pt>
                <c:pt idx="25">
                  <c:v>5.2939345497253614</c:v>
                </c:pt>
                <c:pt idx="26">
                  <c:v>5.2375338600674608</c:v>
                </c:pt>
                <c:pt idx="27">
                  <c:v>5.1824904400919012</c:v>
                </c:pt>
                <c:pt idx="28">
                  <c:v>5.1286833821709195</c:v>
                </c:pt>
                <c:pt idx="29">
                  <c:v>5.0765886056177081</c:v>
                </c:pt>
                <c:pt idx="30">
                  <c:v>5.0258947955346249</c:v>
                </c:pt>
                <c:pt idx="31">
                  <c:v>4.9772800430245345</c:v>
                </c:pt>
                <c:pt idx="32">
                  <c:v>4.930902032197217</c:v>
                </c:pt>
                <c:pt idx="33">
                  <c:v>4.8869359456498955</c:v>
                </c:pt>
                <c:pt idx="34">
                  <c:v>4.8460061926850386</c:v>
                </c:pt>
                <c:pt idx="35">
                  <c:v>4.8079852419536611</c:v>
                </c:pt>
                <c:pt idx="36">
                  <c:v>4.7749123098398822</c:v>
                </c:pt>
                <c:pt idx="37">
                  <c:v>4.7565346470050915</c:v>
                </c:pt>
                <c:pt idx="38">
                  <c:v>4.7325481752142329</c:v>
                </c:pt>
                <c:pt idx="39">
                  <c:v>4.6912934644632456</c:v>
                </c:pt>
                <c:pt idx="40">
                  <c:v>4.6596185329742674</c:v>
                </c:pt>
                <c:pt idx="41">
                  <c:v>4.606222640076874</c:v>
                </c:pt>
                <c:pt idx="42">
                  <c:v>4.5562507167459545</c:v>
                </c:pt>
                <c:pt idx="43">
                  <c:v>4.5092098394884506</c:v>
                </c:pt>
                <c:pt idx="44">
                  <c:v>4.4639473819494686</c:v>
                </c:pt>
                <c:pt idx="45">
                  <c:v>4.4234203907797802</c:v>
                </c:pt>
                <c:pt idx="46">
                  <c:v>4.3816871903163168</c:v>
                </c:pt>
                <c:pt idx="47">
                  <c:v>4.337368168175292</c:v>
                </c:pt>
                <c:pt idx="48">
                  <c:v>4.2991301175661096</c:v>
                </c:pt>
                <c:pt idx="49">
                  <c:v>4.267094638147098</c:v>
                </c:pt>
                <c:pt idx="50">
                  <c:v>4.2352278164655823</c:v>
                </c:pt>
                <c:pt idx="51">
                  <c:v>4.1989867683753888</c:v>
                </c:pt>
                <c:pt idx="52">
                  <c:v>4.1630201598392915</c:v>
                </c:pt>
                <c:pt idx="53">
                  <c:v>4.1278564056327331</c:v>
                </c:pt>
                <c:pt idx="54">
                  <c:v>4.0939030129034029</c:v>
                </c:pt>
                <c:pt idx="55">
                  <c:v>4.0635308784042969</c:v>
                </c:pt>
                <c:pt idx="56">
                  <c:v>4.0332205323494632</c:v>
                </c:pt>
                <c:pt idx="57">
                  <c:v>4.0047157929286339</c:v>
                </c:pt>
                <c:pt idx="58">
                  <c:v>3.9752854131817972</c:v>
                </c:pt>
                <c:pt idx="59">
                  <c:v>3.9513482732848533</c:v>
                </c:pt>
                <c:pt idx="60">
                  <c:v>3.9309078650263589</c:v>
                </c:pt>
                <c:pt idx="61">
                  <c:v>3.9122617931896264</c:v>
                </c:pt>
                <c:pt idx="62">
                  <c:v>3.8942365716409815</c:v>
                </c:pt>
                <c:pt idx="63">
                  <c:v>3.8773531016810452</c:v>
                </c:pt>
                <c:pt idx="64">
                  <c:v>3.8600187243701534</c:v>
                </c:pt>
                <c:pt idx="65">
                  <c:v>3.8427356561833919</c:v>
                </c:pt>
                <c:pt idx="66">
                  <c:v>3.8265331443101265</c:v>
                </c:pt>
                <c:pt idx="67">
                  <c:v>3.8105613752031586</c:v>
                </c:pt>
                <c:pt idx="68">
                  <c:v>3.7945635066573353</c:v>
                </c:pt>
                <c:pt idx="69">
                  <c:v>3.7794164402738062</c:v>
                </c:pt>
                <c:pt idx="70">
                  <c:v>3.7648627406783475</c:v>
                </c:pt>
                <c:pt idx="71">
                  <c:v>3.7509747744968918</c:v>
                </c:pt>
                <c:pt idx="72">
                  <c:v>3.7372942197651824</c:v>
                </c:pt>
                <c:pt idx="73">
                  <c:v>3.723481388331972</c:v>
                </c:pt>
                <c:pt idx="74">
                  <c:v>3.7102239608666583</c:v>
                </c:pt>
                <c:pt idx="75">
                  <c:v>3.6975460595779031</c:v>
                </c:pt>
                <c:pt idx="76">
                  <c:v>3.6853234155465637</c:v>
                </c:pt>
                <c:pt idx="77">
                  <c:v>3.6735347735478223</c:v>
                </c:pt>
                <c:pt idx="78">
                  <c:v>3.6621627339557641</c:v>
                </c:pt>
                <c:pt idx="79">
                  <c:v>3.6512233123351465</c:v>
                </c:pt>
                <c:pt idx="80">
                  <c:v>3.6406725153136463</c:v>
                </c:pt>
                <c:pt idx="81">
                  <c:v>3.6305350582689728</c:v>
                </c:pt>
                <c:pt idx="82">
                  <c:v>3.6208018459421307</c:v>
                </c:pt>
                <c:pt idx="83">
                  <c:v>3.6114533037539678</c:v>
                </c:pt>
                <c:pt idx="84">
                  <c:v>3.6025773195876276</c:v>
                </c:pt>
                <c:pt idx="85">
                  <c:v>3.5941105232146588</c:v>
                </c:pt>
                <c:pt idx="86">
                  <c:v>3.5860966114228523</c:v>
                </c:pt>
                <c:pt idx="87">
                  <c:v>3.5785361773812765</c:v>
                </c:pt>
                <c:pt idx="88">
                  <c:v>3.5714266506906416</c:v>
                </c:pt>
                <c:pt idx="89">
                  <c:v>3.5647306616998602</c:v>
                </c:pt>
                <c:pt idx="90">
                  <c:v>3.5585203793118434</c:v>
                </c:pt>
                <c:pt idx="91">
                  <c:v>3.5528099407226339</c:v>
                </c:pt>
                <c:pt idx="92">
                  <c:v>3.5475344927811334</c:v>
                </c:pt>
                <c:pt idx="93">
                  <c:v>3.5428187987140083</c:v>
                </c:pt>
                <c:pt idx="94">
                  <c:v>3.5385483768917148</c:v>
                </c:pt>
                <c:pt idx="95">
                  <c:v>3.5348518461398544</c:v>
                </c:pt>
                <c:pt idx="96">
                  <c:v>3.5316557523558685</c:v>
                </c:pt>
                <c:pt idx="97">
                  <c:v>3.5289436845289637</c:v>
                </c:pt>
                <c:pt idx="98">
                  <c:v>3.5266609722436426</c:v>
                </c:pt>
                <c:pt idx="99">
                  <c:v>3.5255533278761773</c:v>
                </c:pt>
                <c:pt idx="100">
                  <c:v>3.5248851229244003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7.4672694582521002</c:v>
                </c:pt>
                <c:pt idx="1">
                  <c:v>7.1548445435695882</c:v>
                </c:pt>
                <c:pt idx="2">
                  <c:v>6.9981298038455817</c:v>
                </c:pt>
                <c:pt idx="3">
                  <c:v>6.8832309787157779</c:v>
                </c:pt>
                <c:pt idx="4">
                  <c:v>6.7908802233479246</c:v>
                </c:pt>
                <c:pt idx="5">
                  <c:v>6.7151942233241995</c:v>
                </c:pt>
                <c:pt idx="6">
                  <c:v>6.618205544944419</c:v>
                </c:pt>
                <c:pt idx="7">
                  <c:v>6.5319201409896968</c:v>
                </c:pt>
                <c:pt idx="8">
                  <c:v>6.4523128979999669</c:v>
                </c:pt>
                <c:pt idx="9">
                  <c:v>6.3771150102090983</c:v>
                </c:pt>
                <c:pt idx="10">
                  <c:v>6.2994553389829422</c:v>
                </c:pt>
                <c:pt idx="11">
                  <c:v>6.2251896493316279</c:v>
                </c:pt>
                <c:pt idx="12">
                  <c:v>6.1561231524431319</c:v>
                </c:pt>
                <c:pt idx="13">
                  <c:v>6.0852762256520601</c:v>
                </c:pt>
                <c:pt idx="14">
                  <c:v>6.0172633288384327</c:v>
                </c:pt>
                <c:pt idx="15">
                  <c:v>5.9472597566425049</c:v>
                </c:pt>
                <c:pt idx="16">
                  <c:v>5.8782963393559786</c:v>
                </c:pt>
                <c:pt idx="17">
                  <c:v>5.8098641379210383</c:v>
                </c:pt>
                <c:pt idx="18">
                  <c:v>5.7397258504396707</c:v>
                </c:pt>
                <c:pt idx="19">
                  <c:v>5.6716517913046669</c:v>
                </c:pt>
                <c:pt idx="20">
                  <c:v>5.604851727506043</c:v>
                </c:pt>
                <c:pt idx="21">
                  <c:v>5.5391956891108656</c:v>
                </c:pt>
                <c:pt idx="22">
                  <c:v>5.474717816294226</c:v>
                </c:pt>
                <c:pt idx="23">
                  <c:v>5.4102532568277057</c:v>
                </c:pt>
                <c:pt idx="24">
                  <c:v>5.3451656062121939</c:v>
                </c:pt>
                <c:pt idx="25">
                  <c:v>5.281104533525256</c:v>
                </c:pt>
                <c:pt idx="26">
                  <c:v>5.2181122196781864</c:v>
                </c:pt>
                <c:pt idx="27">
                  <c:v>5.1567571842659934</c:v>
                </c:pt>
                <c:pt idx="28">
                  <c:v>5.0972113145021938</c:v>
                </c:pt>
                <c:pt idx="29">
                  <c:v>5.0393391042092599</c:v>
                </c:pt>
                <c:pt idx="30">
                  <c:v>4.9803166731915249</c:v>
                </c:pt>
                <c:pt idx="31">
                  <c:v>4.923196996719116</c:v>
                </c:pt>
                <c:pt idx="32">
                  <c:v>4.8676149462786569</c:v>
                </c:pt>
                <c:pt idx="33">
                  <c:v>4.8131824574862536</c:v>
                </c:pt>
                <c:pt idx="34">
                  <c:v>4.7616393611173731</c:v>
                </c:pt>
                <c:pt idx="35">
                  <c:v>4.7097561811511968</c:v>
                </c:pt>
                <c:pt idx="36">
                  <c:v>4.6591787640202078</c:v>
                </c:pt>
                <c:pt idx="37">
                  <c:v>4.6104748384273364</c:v>
                </c:pt>
                <c:pt idx="38">
                  <c:v>4.5623900495230281</c:v>
                </c:pt>
                <c:pt idx="39">
                  <c:v>4.5160862177826822</c:v>
                </c:pt>
                <c:pt idx="40">
                  <c:v>4.4723985252498872</c:v>
                </c:pt>
                <c:pt idx="41">
                  <c:v>4.4308582365479152</c:v>
                </c:pt>
                <c:pt idx="42">
                  <c:v>4.3902604275826249</c:v>
                </c:pt>
                <c:pt idx="43">
                  <c:v>4.3551461370853239</c:v>
                </c:pt>
                <c:pt idx="44">
                  <c:v>4.32799428448652</c:v>
                </c:pt>
                <c:pt idx="45">
                  <c:v>4.2973112305358168</c:v>
                </c:pt>
                <c:pt idx="46">
                  <c:v>4.2618316797097968</c:v>
                </c:pt>
                <c:pt idx="47">
                  <c:v>4.2305105076604503</c:v>
                </c:pt>
                <c:pt idx="48">
                  <c:v>4.1989511452776522</c:v>
                </c:pt>
                <c:pt idx="49">
                  <c:v>4.169190007869374</c:v>
                </c:pt>
                <c:pt idx="50">
                  <c:v>4.1392672648447153</c:v>
                </c:pt>
                <c:pt idx="51">
                  <c:v>4.1133941529348039</c:v>
                </c:pt>
                <c:pt idx="52">
                  <c:v>4.0896758265151831</c:v>
                </c:pt>
                <c:pt idx="53">
                  <c:v>4.0671173433407546</c:v>
                </c:pt>
                <c:pt idx="54">
                  <c:v>4.0453692609245246</c:v>
                </c:pt>
                <c:pt idx="55">
                  <c:v>4.0242648328515482</c:v>
                </c:pt>
                <c:pt idx="56">
                  <c:v>4.0036669711601194</c:v>
                </c:pt>
                <c:pt idx="57">
                  <c:v>3.9835901755384993</c:v>
                </c:pt>
                <c:pt idx="58">
                  <c:v>3.9640109828547767</c:v>
                </c:pt>
                <c:pt idx="59">
                  <c:v>3.9449299203703472</c:v>
                </c:pt>
                <c:pt idx="60">
                  <c:v>3.9262179408597264</c:v>
                </c:pt>
                <c:pt idx="61">
                  <c:v>3.9079646787594062</c:v>
                </c:pt>
                <c:pt idx="62">
                  <c:v>3.8902009788607734</c:v>
                </c:pt>
                <c:pt idx="63">
                  <c:v>3.8728589562597122</c:v>
                </c:pt>
                <c:pt idx="64">
                  <c:v>3.8557905823206591</c:v>
                </c:pt>
                <c:pt idx="65">
                  <c:v>3.8392646285377579</c:v>
                </c:pt>
                <c:pt idx="66">
                  <c:v>3.823198183057245</c:v>
                </c:pt>
                <c:pt idx="67">
                  <c:v>3.8073723005864477</c:v>
                </c:pt>
                <c:pt idx="68">
                  <c:v>3.7918488025234729</c:v>
                </c:pt>
                <c:pt idx="69">
                  <c:v>3.7768148666621837</c:v>
                </c:pt>
                <c:pt idx="70">
                  <c:v>3.762240966364677</c:v>
                </c:pt>
                <c:pt idx="71">
                  <c:v>3.7480573713119729</c:v>
                </c:pt>
                <c:pt idx="72">
                  <c:v>3.7342850401443637</c:v>
                </c:pt>
                <c:pt idx="73">
                  <c:v>3.7209774898930554</c:v>
                </c:pt>
                <c:pt idx="74">
                  <c:v>3.7080631448242052</c:v>
                </c:pt>
                <c:pt idx="75">
                  <c:v>3.6956697340098112</c:v>
                </c:pt>
                <c:pt idx="76">
                  <c:v>3.6838306067328648</c:v>
                </c:pt>
                <c:pt idx="77">
                  <c:v>3.6726725693579412</c:v>
                </c:pt>
                <c:pt idx="78">
                  <c:v>3.660787833970661</c:v>
                </c:pt>
                <c:pt idx="79">
                  <c:v>3.6496663094470758</c:v>
                </c:pt>
                <c:pt idx="80">
                  <c:v>3.6390883914177663</c:v>
                </c:pt>
                <c:pt idx="81">
                  <c:v>3.6290171715853536</c:v>
                </c:pt>
                <c:pt idx="82">
                  <c:v>3.6195934287412821</c:v>
                </c:pt>
                <c:pt idx="83">
                  <c:v>3.6111212608928898</c:v>
                </c:pt>
                <c:pt idx="84">
                  <c:v>3.6017375899145443</c:v>
                </c:pt>
                <c:pt idx="85">
                  <c:v>3.5931453382843186</c:v>
                </c:pt>
                <c:pt idx="86">
                  <c:v>3.5851794731867783</c:v>
                </c:pt>
                <c:pt idx="87">
                  <c:v>3.5778232540727668</c:v>
                </c:pt>
                <c:pt idx="88">
                  <c:v>3.5716258236811531</c:v>
                </c:pt>
                <c:pt idx="89">
                  <c:v>3.5644617913442129</c:v>
                </c:pt>
                <c:pt idx="90">
                  <c:v>3.5581575905208931</c:v>
                </c:pt>
                <c:pt idx="91">
                  <c:v>3.5525011303166067</c:v>
                </c:pt>
                <c:pt idx="92">
                  <c:v>3.5474921471006566</c:v>
                </c:pt>
                <c:pt idx="93">
                  <c:v>3.5435176507341466</c:v>
                </c:pt>
                <c:pt idx="94">
                  <c:v>3.5387071814319611</c:v>
                </c:pt>
                <c:pt idx="95">
                  <c:v>3.5349362079624385</c:v>
                </c:pt>
                <c:pt idx="96">
                  <c:v>3.5324525431794127</c:v>
                </c:pt>
                <c:pt idx="97">
                  <c:v>3.5295207062139085</c:v>
                </c:pt>
                <c:pt idx="98">
                  <c:v>3.527385429395085</c:v>
                </c:pt>
                <c:pt idx="99">
                  <c:v>3.526531265941419</c:v>
                </c:pt>
                <c:pt idx="100">
                  <c:v>3.5252004581901475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7.4859691789353793</c:v>
                      </c:pt>
                      <c:pt idx="1">
                        <c:v>7.1726392200749496</c:v>
                      </c:pt>
                      <c:pt idx="2">
                        <c:v>7.0150417129668083</c:v>
                      </c:pt>
                      <c:pt idx="3">
                        <c:v>6.8981746210638279</c:v>
                      </c:pt>
                      <c:pt idx="4">
                        <c:v>6.7995491915105628</c:v>
                      </c:pt>
                      <c:pt idx="5">
                        <c:v>6.7135253092058527</c:v>
                      </c:pt>
                      <c:pt idx="6">
                        <c:v>6.6422352192155136</c:v>
                      </c:pt>
                      <c:pt idx="7">
                        <c:v>6.5818995118877668</c:v>
                      </c:pt>
                      <c:pt idx="8">
                        <c:v>6.5187778871845179</c:v>
                      </c:pt>
                      <c:pt idx="9">
                        <c:v>6.4621220689209711</c:v>
                      </c:pt>
                      <c:pt idx="10">
                        <c:v>6.3908563647699799</c:v>
                      </c:pt>
                      <c:pt idx="11">
                        <c:v>6.3186268267959518</c:v>
                      </c:pt>
                      <c:pt idx="12">
                        <c:v>6.245693394864734</c:v>
                      </c:pt>
                      <c:pt idx="13">
                        <c:v>6.1757291036424515</c:v>
                      </c:pt>
                      <c:pt idx="14">
                        <c:v>6.1024953963489832</c:v>
                      </c:pt>
                      <c:pt idx="15">
                        <c:v>6.0309743658693247</c:v>
                      </c:pt>
                      <c:pt idx="16">
                        <c:v>5.9608873545582401</c:v>
                      </c:pt>
                      <c:pt idx="17">
                        <c:v>5.8910398517340852</c:v>
                      </c:pt>
                      <c:pt idx="18">
                        <c:v>5.8234709090118244</c:v>
                      </c:pt>
                      <c:pt idx="19">
                        <c:v>5.7550509664042178</c:v>
                      </c:pt>
                      <c:pt idx="20">
                        <c:v>5.6873086864996081</c:v>
                      </c:pt>
                      <c:pt idx="21">
                        <c:v>5.6216787475432852</c:v>
                      </c:pt>
                      <c:pt idx="22">
                        <c:v>5.557647596940301</c:v>
                      </c:pt>
                      <c:pt idx="23">
                        <c:v>5.4949189137888075</c:v>
                      </c:pt>
                      <c:pt idx="24">
                        <c:v>5.4335963049521689</c:v>
                      </c:pt>
                      <c:pt idx="25">
                        <c:v>5.3739553963226152</c:v>
                      </c:pt>
                      <c:pt idx="26">
                        <c:v>5.3160561638833856</c:v>
                      </c:pt>
                      <c:pt idx="27">
                        <c:v>5.259919302644084</c:v>
                      </c:pt>
                      <c:pt idx="28">
                        <c:v>5.2045755743524236</c:v>
                      </c:pt>
                      <c:pt idx="29">
                        <c:v>5.1506068119535433</c:v>
                      </c:pt>
                      <c:pt idx="30">
                        <c:v>5.0991122236326456</c:v>
                      </c:pt>
                      <c:pt idx="31">
                        <c:v>5.0489601746289727</c:v>
                      </c:pt>
                      <c:pt idx="32">
                        <c:v>4.9983813075291605</c:v>
                      </c:pt>
                      <c:pt idx="33">
                        <c:v>4.953672441497055</c:v>
                      </c:pt>
                      <c:pt idx="34">
                        <c:v>4.9068039128067831</c:v>
                      </c:pt>
                      <c:pt idx="35">
                        <c:v>4.8633884189671734</c:v>
                      </c:pt>
                      <c:pt idx="36">
                        <c:v>4.8176525795604466</c:v>
                      </c:pt>
                      <c:pt idx="37">
                        <c:v>4.773759782346497</c:v>
                      </c:pt>
                      <c:pt idx="38">
                        <c:v>4.7283258000862087</c:v>
                      </c:pt>
                      <c:pt idx="39">
                        <c:v>4.6835203134041725</c:v>
                      </c:pt>
                      <c:pt idx="40">
                        <c:v>4.6399944901184611</c:v>
                      </c:pt>
                      <c:pt idx="41">
                        <c:v>4.5961271332666351</c:v>
                      </c:pt>
                      <c:pt idx="42">
                        <c:v>4.5543146458714778</c:v>
                      </c:pt>
                      <c:pt idx="43">
                        <c:v>4.5146664346716552</c:v>
                      </c:pt>
                      <c:pt idx="44">
                        <c:v>4.4742829574618703</c:v>
                      </c:pt>
                      <c:pt idx="45">
                        <c:v>4.4305228983031384</c:v>
                      </c:pt>
                      <c:pt idx="46">
                        <c:v>4.3879740903752396</c:v>
                      </c:pt>
                      <c:pt idx="47">
                        <c:v>4.3452929398381572</c:v>
                      </c:pt>
                      <c:pt idx="48">
                        <c:v>4.3096956779065598</c:v>
                      </c:pt>
                      <c:pt idx="49">
                        <c:v>4.277143218693527</c:v>
                      </c:pt>
                      <c:pt idx="50">
                        <c:v>4.2461061087186627</c:v>
                      </c:pt>
                      <c:pt idx="51">
                        <c:v>4.216382670499855</c:v>
                      </c:pt>
                      <c:pt idx="52">
                        <c:v>4.1863869017725222</c:v>
                      </c:pt>
                      <c:pt idx="53">
                        <c:v>4.1577175908899777</c:v>
                      </c:pt>
                      <c:pt idx="54">
                        <c:v>4.1299728328568195</c:v>
                      </c:pt>
                      <c:pt idx="55">
                        <c:v>4.1028029215553712</c:v>
                      </c:pt>
                      <c:pt idx="56">
                        <c:v>4.0765571676572598</c:v>
                      </c:pt>
                      <c:pt idx="57">
                        <c:v>4.0509914491383894</c:v>
                      </c:pt>
                      <c:pt idx="58">
                        <c:v>4.0262883302554453</c:v>
                      </c:pt>
                      <c:pt idx="59">
                        <c:v>4.0023949530539653</c:v>
                      </c:pt>
                      <c:pt idx="60">
                        <c:v>3.9792581959487894</c:v>
                      </c:pt>
                      <c:pt idx="61">
                        <c:v>3.9573367763502176</c:v>
                      </c:pt>
                      <c:pt idx="62">
                        <c:v>3.9358388794640913</c:v>
                      </c:pt>
                      <c:pt idx="63">
                        <c:v>3.9146767162687821</c:v>
                      </c:pt>
                      <c:pt idx="64">
                        <c:v>3.8932755718479317</c:v>
                      </c:pt>
                      <c:pt idx="65">
                        <c:v>3.8730908194564719</c:v>
                      </c:pt>
                      <c:pt idx="66">
                        <c:v>3.8541297089385318</c:v>
                      </c:pt>
                      <c:pt idx="67">
                        <c:v>3.8357831215719767</c:v>
                      </c:pt>
                      <c:pt idx="68">
                        <c:v>3.8183423692754244</c:v>
                      </c:pt>
                      <c:pt idx="69">
                        <c:v>3.8015150856074769</c:v>
                      </c:pt>
                      <c:pt idx="70">
                        <c:v>3.7831752208236611</c:v>
                      </c:pt>
                      <c:pt idx="71">
                        <c:v>3.7660847019061814</c:v>
                      </c:pt>
                      <c:pt idx="72">
                        <c:v>3.7503666443898718</c:v>
                      </c:pt>
                      <c:pt idx="73">
                        <c:v>3.7359905989293964</c:v>
                      </c:pt>
                      <c:pt idx="74">
                        <c:v>3.7205229905738846</c:v>
                      </c:pt>
                      <c:pt idx="75">
                        <c:v>3.7060043209071014</c:v>
                      </c:pt>
                      <c:pt idx="76">
                        <c:v>3.6936802449656434</c:v>
                      </c:pt>
                      <c:pt idx="77">
                        <c:v>3.6817518786982437</c:v>
                      </c:pt>
                      <c:pt idx="78">
                        <c:v>3.6692143937087183</c:v>
                      </c:pt>
                      <c:pt idx="79">
                        <c:v>3.6569585981174146</c:v>
                      </c:pt>
                      <c:pt idx="80">
                        <c:v>3.6455528797039953</c:v>
                      </c:pt>
                      <c:pt idx="81">
                        <c:v>3.6360002214497817</c:v>
                      </c:pt>
                      <c:pt idx="82">
                        <c:v>3.6264150048046693</c:v>
                      </c:pt>
                      <c:pt idx="83">
                        <c:v>3.6159036535259936</c:v>
                      </c:pt>
                      <c:pt idx="84">
                        <c:v>3.6069034333943644</c:v>
                      </c:pt>
                      <c:pt idx="85">
                        <c:v>3.5969876238569958</c:v>
                      </c:pt>
                      <c:pt idx="86">
                        <c:v>3.5851988500429042</c:v>
                      </c:pt>
                      <c:pt idx="87">
                        <c:v>3.5767488271729455</c:v>
                      </c:pt>
                      <c:pt idx="88">
                        <c:v>3.569303896329866</c:v>
                      </c:pt>
                      <c:pt idx="89">
                        <c:v>3.5625444052952866</c:v>
                      </c:pt>
                      <c:pt idx="90">
                        <c:v>3.5562728946782176</c:v>
                      </c:pt>
                      <c:pt idx="91">
                        <c:v>3.550641083943967</c:v>
                      </c:pt>
                      <c:pt idx="92">
                        <c:v>3.545448877394592</c:v>
                      </c:pt>
                      <c:pt idx="93">
                        <c:v>3.5408333629917861</c:v>
                      </c:pt>
                      <c:pt idx="94">
                        <c:v>3.5367092562055369</c:v>
                      </c:pt>
                      <c:pt idx="95">
                        <c:v>3.5331884682661139</c:v>
                      </c:pt>
                      <c:pt idx="96">
                        <c:v>3.5302120777130561</c:v>
                      </c:pt>
                      <c:pt idx="97">
                        <c:v>3.5278193655200063</c:v>
                      </c:pt>
                      <c:pt idx="98">
                        <c:v>3.5260417037397342</c:v>
                      </c:pt>
                      <c:pt idx="99">
                        <c:v>3.5249083553794498</c:v>
                      </c:pt>
                      <c:pt idx="100">
                        <c:v>3.5242281881848618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7.4972826569228745</c:v>
                      </c:pt>
                      <c:pt idx="1">
                        <c:v>7.1844468223933218</c:v>
                      </c:pt>
                      <c:pt idx="2">
                        <c:v>7.0296317369176604</c:v>
                      </c:pt>
                      <c:pt idx="3">
                        <c:v>6.9184115881508568</c:v>
                      </c:pt>
                      <c:pt idx="4">
                        <c:v>6.8307641915698802</c:v>
                      </c:pt>
                      <c:pt idx="5">
                        <c:v>6.7745150724259426</c:v>
                      </c:pt>
                      <c:pt idx="6">
                        <c:v>6.6902760015659668</c:v>
                      </c:pt>
                      <c:pt idx="7">
                        <c:v>6.6185611379355302</c:v>
                      </c:pt>
                      <c:pt idx="8">
                        <c:v>6.5624217669320117</c:v>
                      </c:pt>
                      <c:pt idx="9">
                        <c:v>6.5235803210230987</c:v>
                      </c:pt>
                      <c:pt idx="10">
                        <c:v>6.4503479055200303</c:v>
                      </c:pt>
                      <c:pt idx="11">
                        <c:v>6.3553776588803359</c:v>
                      </c:pt>
                      <c:pt idx="12">
                        <c:v>6.2735664883204976</c:v>
                      </c:pt>
                      <c:pt idx="13">
                        <c:v>6.1971824350776439</c:v>
                      </c:pt>
                      <c:pt idx="14">
                        <c:v>6.120440167036409</c:v>
                      </c:pt>
                      <c:pt idx="15">
                        <c:v>6.0446925486102057</c:v>
                      </c:pt>
                      <c:pt idx="16">
                        <c:v>5.9654448649354013</c:v>
                      </c:pt>
                      <c:pt idx="17">
                        <c:v>5.884906042020094</c:v>
                      </c:pt>
                      <c:pt idx="18">
                        <c:v>5.8018306146417862</c:v>
                      </c:pt>
                      <c:pt idx="19">
                        <c:v>5.7237945974161555</c:v>
                      </c:pt>
                      <c:pt idx="20">
                        <c:v>5.6429207882030532</c:v>
                      </c:pt>
                      <c:pt idx="21">
                        <c:v>5.5732501631214948</c:v>
                      </c:pt>
                      <c:pt idx="22">
                        <c:v>5.4990733394232008</c:v>
                      </c:pt>
                      <c:pt idx="23">
                        <c:v>5.4198710687720206</c:v>
                      </c:pt>
                      <c:pt idx="24">
                        <c:v>5.3497977293488193</c:v>
                      </c:pt>
                      <c:pt idx="25">
                        <c:v>5.2812474226804111</c:v>
                      </c:pt>
                      <c:pt idx="26">
                        <c:v>5.2088410544173289</c:v>
                      </c:pt>
                      <c:pt idx="27">
                        <c:v>5.137377267388751</c:v>
                      </c:pt>
                      <c:pt idx="28">
                        <c:v>5.0761826960720322</c:v>
                      </c:pt>
                      <c:pt idx="29">
                        <c:v>5.0141809996085085</c:v>
                      </c:pt>
                      <c:pt idx="30">
                        <c:v>4.9530490669450611</c:v>
                      </c:pt>
                      <c:pt idx="31">
                        <c:v>4.894247683674803</c:v>
                      </c:pt>
                      <c:pt idx="32">
                        <c:v>4.8376257340467195</c:v>
                      </c:pt>
                      <c:pt idx="33">
                        <c:v>4.7833681325851503</c:v>
                      </c:pt>
                      <c:pt idx="34">
                        <c:v>4.7306887641915711</c:v>
                      </c:pt>
                      <c:pt idx="35">
                        <c:v>4.6775200313193261</c:v>
                      </c:pt>
                      <c:pt idx="36">
                        <c:v>4.6240978728957325</c:v>
                      </c:pt>
                      <c:pt idx="37">
                        <c:v>4.5745294271173149</c:v>
                      </c:pt>
                      <c:pt idx="38">
                        <c:v>4.5264687459219601</c:v>
                      </c:pt>
                      <c:pt idx="39">
                        <c:v>4.4809403627822002</c:v>
                      </c:pt>
                      <c:pt idx="40">
                        <c:v>4.4378388359650272</c:v>
                      </c:pt>
                      <c:pt idx="41">
                        <c:v>4.3948358345295588</c:v>
                      </c:pt>
                      <c:pt idx="42">
                        <c:v>4.3603867936839347</c:v>
                      </c:pt>
                      <c:pt idx="43">
                        <c:v>4.329864152420722</c:v>
                      </c:pt>
                      <c:pt idx="44">
                        <c:v>4.3012495106355217</c:v>
                      </c:pt>
                      <c:pt idx="45">
                        <c:v>4.273936578363565</c:v>
                      </c:pt>
                      <c:pt idx="46">
                        <c:v>4.2464930184001055</c:v>
                      </c:pt>
                      <c:pt idx="47">
                        <c:v>4.2197193005350382</c:v>
                      </c:pt>
                      <c:pt idx="48">
                        <c:v>4.1939616338248724</c:v>
                      </c:pt>
                      <c:pt idx="49">
                        <c:v>4.1689898212188439</c:v>
                      </c:pt>
                      <c:pt idx="50">
                        <c:v>4.1445861933968438</c:v>
                      </c:pt>
                      <c:pt idx="51">
                        <c:v>4.1207990343207621</c:v>
                      </c:pt>
                      <c:pt idx="52">
                        <c:v>4.0976057679759865</c:v>
                      </c:pt>
                      <c:pt idx="53">
                        <c:v>4.0749181782591668</c:v>
                      </c:pt>
                      <c:pt idx="54">
                        <c:v>4.0526882422027919</c:v>
                      </c:pt>
                      <c:pt idx="55">
                        <c:v>4.0310013049719444</c:v>
                      </c:pt>
                      <c:pt idx="56">
                        <c:v>4.0098311366305621</c:v>
                      </c:pt>
                      <c:pt idx="57">
                        <c:v>3.9892294140675961</c:v>
                      </c:pt>
                      <c:pt idx="58">
                        <c:v>3.969120318413152</c:v>
                      </c:pt>
                      <c:pt idx="59">
                        <c:v>3.9495764061072687</c:v>
                      </c:pt>
                      <c:pt idx="60">
                        <c:v>3.9308143024924971</c:v>
                      </c:pt>
                      <c:pt idx="61">
                        <c:v>3.9123888816390444</c:v>
                      </c:pt>
                      <c:pt idx="62">
                        <c:v>3.8935880203575626</c:v>
                      </c:pt>
                      <c:pt idx="63">
                        <c:v>3.8755521336291272</c:v>
                      </c:pt>
                      <c:pt idx="64">
                        <c:v>3.8580686415242074</c:v>
                      </c:pt>
                      <c:pt idx="65">
                        <c:v>3.8411431554221571</c:v>
                      </c:pt>
                      <c:pt idx="66">
                        <c:v>3.8248980816912437</c:v>
                      </c:pt>
                      <c:pt idx="67">
                        <c:v>3.8096976380007819</c:v>
                      </c:pt>
                      <c:pt idx="68">
                        <c:v>3.7934165470442398</c:v>
                      </c:pt>
                      <c:pt idx="69">
                        <c:v>3.7780088738092146</c:v>
                      </c:pt>
                      <c:pt idx="70">
                        <c:v>3.7632874853190672</c:v>
                      </c:pt>
                      <c:pt idx="71">
                        <c:v>3.7494787942059258</c:v>
                      </c:pt>
                      <c:pt idx="72">
                        <c:v>3.7354648310061331</c:v>
                      </c:pt>
                      <c:pt idx="73">
                        <c:v>3.7216408717212595</c:v>
                      </c:pt>
                      <c:pt idx="74">
                        <c:v>3.7085029361868727</c:v>
                      </c:pt>
                      <c:pt idx="75">
                        <c:v>3.6967199530210104</c:v>
                      </c:pt>
                      <c:pt idx="76">
                        <c:v>3.6838355735351671</c:v>
                      </c:pt>
                      <c:pt idx="77">
                        <c:v>3.6717940754273775</c:v>
                      </c:pt>
                      <c:pt idx="78">
                        <c:v>3.6606520944799694</c:v>
                      </c:pt>
                      <c:pt idx="79">
                        <c:v>3.6497467049458447</c:v>
                      </c:pt>
                      <c:pt idx="80">
                        <c:v>3.6388645439123071</c:v>
                      </c:pt>
                      <c:pt idx="81">
                        <c:v>3.6289163512984448</c:v>
                      </c:pt>
                      <c:pt idx="82">
                        <c:v>3.619325068511027</c:v>
                      </c:pt>
                      <c:pt idx="83">
                        <c:v>3.60972726086389</c:v>
                      </c:pt>
                      <c:pt idx="84">
                        <c:v>3.601257731958762</c:v>
                      </c:pt>
                      <c:pt idx="85">
                        <c:v>3.5927023358997792</c:v>
                      </c:pt>
                      <c:pt idx="86">
                        <c:v>3.5845124624820555</c:v>
                      </c:pt>
                      <c:pt idx="87">
                        <c:v>3.5779626778024287</c:v>
                      </c:pt>
                      <c:pt idx="88">
                        <c:v>3.5700516768889465</c:v>
                      </c:pt>
                      <c:pt idx="89">
                        <c:v>3.5634164165470441</c:v>
                      </c:pt>
                      <c:pt idx="90">
                        <c:v>3.5576677541432855</c:v>
                      </c:pt>
                      <c:pt idx="91">
                        <c:v>3.5516242985775799</c:v>
                      </c:pt>
                      <c:pt idx="92">
                        <c:v>3.5470871721258006</c:v>
                      </c:pt>
                      <c:pt idx="93">
                        <c:v>3.5420151376745399</c:v>
                      </c:pt>
                      <c:pt idx="94">
                        <c:v>3.5378021662534249</c:v>
                      </c:pt>
                      <c:pt idx="95">
                        <c:v>3.5345838444473454</c:v>
                      </c:pt>
                      <c:pt idx="96">
                        <c:v>3.5311953542998831</c:v>
                      </c:pt>
                      <c:pt idx="97">
                        <c:v>3.5296690591152293</c:v>
                      </c:pt>
                      <c:pt idx="98">
                        <c:v>3.5269171342816121</c:v>
                      </c:pt>
                      <c:pt idx="99">
                        <c:v>3.5256922876158163</c:v>
                      </c:pt>
                      <c:pt idx="100">
                        <c:v>3.5246933315933693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7.6295553823224367</c:v>
                      </c:pt>
                      <c:pt idx="1">
                        <c:v>7.3191777646517471</c:v>
                      </c:pt>
                      <c:pt idx="2">
                        <c:v>7.1812928837819454</c:v>
                      </c:pt>
                      <c:pt idx="3">
                        <c:v>7.1062872174564031</c:v>
                      </c:pt>
                      <c:pt idx="4">
                        <c:v>7.0564117049115005</c:v>
                      </c:pt>
                      <c:pt idx="5">
                        <c:v>7.0054954772419782</c:v>
                      </c:pt>
                      <c:pt idx="6">
                        <c:v>6.9762464199124983</c:v>
                      </c:pt>
                      <c:pt idx="7">
                        <c:v>6.9301973941770783</c:v>
                      </c:pt>
                      <c:pt idx="8">
                        <c:v>6.8628376614902749</c:v>
                      </c:pt>
                      <c:pt idx="9">
                        <c:v>6.8197416498966321</c:v>
                      </c:pt>
                      <c:pt idx="10">
                        <c:v>6.6619255547847818</c:v>
                      </c:pt>
                      <c:pt idx="11">
                        <c:v>6.5600158313701504</c:v>
                      </c:pt>
                      <c:pt idx="12">
                        <c:v>6.4379151012726927</c:v>
                      </c:pt>
                      <c:pt idx="13">
                        <c:v>6.3205819831452583</c:v>
                      </c:pt>
                      <c:pt idx="14">
                        <c:v>6.1970720550560774</c:v>
                      </c:pt>
                      <c:pt idx="15">
                        <c:v>6.0849026765661369</c:v>
                      </c:pt>
                      <c:pt idx="16">
                        <c:v>5.9988238081828618</c:v>
                      </c:pt>
                      <c:pt idx="17">
                        <c:v>5.9064060385859607</c:v>
                      </c:pt>
                      <c:pt idx="18">
                        <c:v>5.8074170484281966</c:v>
                      </c:pt>
                      <c:pt idx="19">
                        <c:v>5.6998525038290646</c:v>
                      </c:pt>
                      <c:pt idx="20">
                        <c:v>5.5941180106732968</c:v>
                      </c:pt>
                      <c:pt idx="21">
                        <c:v>5.4910585382940571</c:v>
                      </c:pt>
                      <c:pt idx="22">
                        <c:v>5.3928114933686802</c:v>
                      </c:pt>
                      <c:pt idx="23">
                        <c:v>5.2999258226474435</c:v>
                      </c:pt>
                      <c:pt idx="24">
                        <c:v>5.2123936276159535</c:v>
                      </c:pt>
                      <c:pt idx="25">
                        <c:v>5.1283647671311909</c:v>
                      </c:pt>
                      <c:pt idx="26">
                        <c:v>5.0514771938982257</c:v>
                      </c:pt>
                      <c:pt idx="27">
                        <c:v>4.9792341188348646</c:v>
                      </c:pt>
                      <c:pt idx="28">
                        <c:v>4.9125974436286466</c:v>
                      </c:pt>
                      <c:pt idx="29">
                        <c:v>4.8494778395159246</c:v>
                      </c:pt>
                      <c:pt idx="30">
                        <c:v>4.7928408552374027</c:v>
                      </c:pt>
                      <c:pt idx="31">
                        <c:v>4.7464891103525506</c:v>
                      </c:pt>
                      <c:pt idx="32">
                        <c:v>4.704997012301078</c:v>
                      </c:pt>
                      <c:pt idx="33">
                        <c:v>4.6663178156143337</c:v>
                      </c:pt>
                      <c:pt idx="34">
                        <c:v>4.6292305129913407</c:v>
                      </c:pt>
                      <c:pt idx="35">
                        <c:v>4.593468787131604</c:v>
                      </c:pt>
                      <c:pt idx="36">
                        <c:v>4.5587055365151752</c:v>
                      </c:pt>
                      <c:pt idx="37">
                        <c:v>4.5246131445016022</c:v>
                      </c:pt>
                      <c:pt idx="38">
                        <c:v>4.4911206961681893</c:v>
                      </c:pt>
                      <c:pt idx="39">
                        <c:v>4.4585487681751683</c:v>
                      </c:pt>
                      <c:pt idx="40">
                        <c:v>4.4268319402185492</c:v>
                      </c:pt>
                      <c:pt idx="41">
                        <c:v>4.395585760695619</c:v>
                      </c:pt>
                      <c:pt idx="42">
                        <c:v>4.3649384946118372</c:v>
                      </c:pt>
                      <c:pt idx="43">
                        <c:v>4.3351962952533354</c:v>
                      </c:pt>
                      <c:pt idx="44">
                        <c:v>4.3062726223754613</c:v>
                      </c:pt>
                      <c:pt idx="45">
                        <c:v>4.2781281551130839</c:v>
                      </c:pt>
                      <c:pt idx="46">
                        <c:v>4.2508178396532896</c:v>
                      </c:pt>
                      <c:pt idx="47">
                        <c:v>4.2243195258144057</c:v>
                      </c:pt>
                      <c:pt idx="48">
                        <c:v>4.1993370399115371</c:v>
                      </c:pt>
                      <c:pt idx="49">
                        <c:v>4.1731110531123567</c:v>
                      </c:pt>
                      <c:pt idx="50">
                        <c:v>4.1479113580636957</c:v>
                      </c:pt>
                      <c:pt idx="51">
                        <c:v>4.1236081443985793</c:v>
                      </c:pt>
                      <c:pt idx="52">
                        <c:v>4.1006887161136563</c:v>
                      </c:pt>
                      <c:pt idx="53">
                        <c:v>4.0773583933734896</c:v>
                      </c:pt>
                      <c:pt idx="54">
                        <c:v>4.0544272890238124</c:v>
                      </c:pt>
                      <c:pt idx="55">
                        <c:v>4.0326560643419853</c:v>
                      </c:pt>
                      <c:pt idx="56">
                        <c:v>4.0117021641929451</c:v>
                      </c:pt>
                      <c:pt idx="57">
                        <c:v>3.9902125387198923</c:v>
                      </c:pt>
                      <c:pt idx="58">
                        <c:v>3.9700362988248381</c:v>
                      </c:pt>
                      <c:pt idx="59">
                        <c:v>3.9503439287897426</c:v>
                      </c:pt>
                      <c:pt idx="60">
                        <c:v>3.9305538575657462</c:v>
                      </c:pt>
                      <c:pt idx="61">
                        <c:v>3.9129023949669293</c:v>
                      </c:pt>
                      <c:pt idx="62">
                        <c:v>3.89343375893734</c:v>
                      </c:pt>
                      <c:pt idx="63">
                        <c:v>3.8755456843204166</c:v>
                      </c:pt>
                      <c:pt idx="64">
                        <c:v>3.8583301853746974</c:v>
                      </c:pt>
                      <c:pt idx="65">
                        <c:v>3.8409028001950589</c:v>
                      </c:pt>
                      <c:pt idx="66">
                        <c:v>3.8251850999677188</c:v>
                      </c:pt>
                      <c:pt idx="67">
                        <c:v>3.808230595410619</c:v>
                      </c:pt>
                      <c:pt idx="68">
                        <c:v>3.7936626441478882</c:v>
                      </c:pt>
                      <c:pt idx="69">
                        <c:v>3.7773935932745877</c:v>
                      </c:pt>
                      <c:pt idx="70">
                        <c:v>3.7629157881000301</c:v>
                      </c:pt>
                      <c:pt idx="71">
                        <c:v>3.7482582058696261</c:v>
                      </c:pt>
                      <c:pt idx="72">
                        <c:v>3.7343930506809904</c:v>
                      </c:pt>
                      <c:pt idx="73">
                        <c:v>3.7208144741993312</c:v>
                      </c:pt>
                      <c:pt idx="74">
                        <c:v>3.707710667115395</c:v>
                      </c:pt>
                      <c:pt idx="75">
                        <c:v>3.6950579338860017</c:v>
                      </c:pt>
                      <c:pt idx="76">
                        <c:v>3.6827561694265674</c:v>
                      </c:pt>
                      <c:pt idx="77">
                        <c:v>3.6709257402281636</c:v>
                      </c:pt>
                      <c:pt idx="78">
                        <c:v>3.6595822716127397</c:v>
                      </c:pt>
                      <c:pt idx="79">
                        <c:v>3.6484647691916723</c:v>
                      </c:pt>
                      <c:pt idx="80">
                        <c:v>3.6383275410894433</c:v>
                      </c:pt>
                      <c:pt idx="81">
                        <c:v>3.6277066148340951</c:v>
                      </c:pt>
                      <c:pt idx="82">
                        <c:v>3.6191286564970429</c:v>
                      </c:pt>
                      <c:pt idx="83">
                        <c:v>3.6086641551680327</c:v>
                      </c:pt>
                      <c:pt idx="84">
                        <c:v>3.6004620630919568</c:v>
                      </c:pt>
                      <c:pt idx="85">
                        <c:v>3.5913770544722752</c:v>
                      </c:pt>
                      <c:pt idx="86">
                        <c:v>3.5837857236069413</c:v>
                      </c:pt>
                      <c:pt idx="87">
                        <c:v>3.5759078140346321</c:v>
                      </c:pt>
                      <c:pt idx="88">
                        <c:v>3.5690675288639189</c:v>
                      </c:pt>
                      <c:pt idx="89">
                        <c:v>3.5624640274181485</c:v>
                      </c:pt>
                      <c:pt idx="90">
                        <c:v>3.5562901364725916</c:v>
                      </c:pt>
                      <c:pt idx="91">
                        <c:v>3.5516123271770708</c:v>
                      </c:pt>
                      <c:pt idx="92">
                        <c:v>3.5454465064527434</c:v>
                      </c:pt>
                      <c:pt idx="93">
                        <c:v>3.5412101554290265</c:v>
                      </c:pt>
                      <c:pt idx="94">
                        <c:v>3.5367509289339747</c:v>
                      </c:pt>
                      <c:pt idx="95">
                        <c:v>3.5333681325851494</c:v>
                      </c:pt>
                      <c:pt idx="96">
                        <c:v>3.5305878555190011</c:v>
                      </c:pt>
                      <c:pt idx="97">
                        <c:v>3.5278104974690412</c:v>
                      </c:pt>
                      <c:pt idx="98">
                        <c:v>3.5264273989161863</c:v>
                      </c:pt>
                      <c:pt idx="99">
                        <c:v>3.5246184674134762</c:v>
                      </c:pt>
                      <c:pt idx="100">
                        <c:v>3.5238825319202998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7.465279916481796</c:v>
                </c:pt>
                <c:pt idx="1">
                  <c:v>7.1532898342685618</c:v>
                </c:pt>
                <c:pt idx="2">
                  <c:v>6.9974298577580605</c:v>
                </c:pt>
                <c:pt idx="3">
                  <c:v>6.883088379224847</c:v>
                </c:pt>
                <c:pt idx="4">
                  <c:v>6.7877193984079334</c:v>
                </c:pt>
                <c:pt idx="5">
                  <c:v>6.7061038431423743</c:v>
                </c:pt>
                <c:pt idx="6">
                  <c:v>6.6392780242724792</c:v>
                </c:pt>
                <c:pt idx="7">
                  <c:v>6.5912044891034869</c:v>
                </c:pt>
                <c:pt idx="8">
                  <c:v>6.5394576210361501</c:v>
                </c:pt>
                <c:pt idx="9">
                  <c:v>6.495927182565576</c:v>
                </c:pt>
                <c:pt idx="10">
                  <c:v>6.4386943755709254</c:v>
                </c:pt>
                <c:pt idx="11">
                  <c:v>6.3864067597546681</c:v>
                </c:pt>
                <c:pt idx="12">
                  <c:v>6.3287615816259946</c:v>
                </c:pt>
                <c:pt idx="13">
                  <c:v>6.2739007242594269</c:v>
                </c:pt>
                <c:pt idx="14">
                  <c:v>6.2158355082865748</c:v>
                </c:pt>
                <c:pt idx="15">
                  <c:v>6.1573375309930851</c:v>
                </c:pt>
                <c:pt idx="16">
                  <c:v>6.0962990995693582</c:v>
                </c:pt>
                <c:pt idx="17">
                  <c:v>6.0386571838705461</c:v>
                </c:pt>
                <c:pt idx="18">
                  <c:v>5.9774419287485339</c:v>
                </c:pt>
                <c:pt idx="19">
                  <c:v>5.9130513506459614</c:v>
                </c:pt>
                <c:pt idx="20">
                  <c:v>5.8474964113271604</c:v>
                </c:pt>
                <c:pt idx="21">
                  <c:v>5.7794727913349879</c:v>
                </c:pt>
                <c:pt idx="22">
                  <c:v>5.7121737570142219</c:v>
                </c:pt>
                <c:pt idx="23">
                  <c:v>5.6443579538039916</c:v>
                </c:pt>
                <c:pt idx="24">
                  <c:v>5.5756089325329512</c:v>
                </c:pt>
                <c:pt idx="25">
                  <c:v>5.5083932532950559</c:v>
                </c:pt>
                <c:pt idx="26">
                  <c:v>5.4404477684979771</c:v>
                </c:pt>
                <c:pt idx="27">
                  <c:v>5.3745607138196556</c:v>
                </c:pt>
                <c:pt idx="28">
                  <c:v>5.3073670559832964</c:v>
                </c:pt>
                <c:pt idx="29">
                  <c:v>5.2490432924442114</c:v>
                </c:pt>
                <c:pt idx="30">
                  <c:v>5.1811137935534379</c:v>
                </c:pt>
                <c:pt idx="31">
                  <c:v>5.1256524859715533</c:v>
                </c:pt>
                <c:pt idx="32">
                  <c:v>5.0612338509722061</c:v>
                </c:pt>
                <c:pt idx="33">
                  <c:v>5.0087331984862331</c:v>
                </c:pt>
                <c:pt idx="34">
                  <c:v>4.9522851689938667</c:v>
                </c:pt>
                <c:pt idx="35">
                  <c:v>4.8960531123580857</c:v>
                </c:pt>
                <c:pt idx="36">
                  <c:v>4.8438981143155448</c:v>
                </c:pt>
                <c:pt idx="37">
                  <c:v>4.7861319000391491</c:v>
                </c:pt>
                <c:pt idx="38">
                  <c:v>4.737285332115361</c:v>
                </c:pt>
                <c:pt idx="39">
                  <c:v>4.6848060485449556</c:v>
                </c:pt>
                <c:pt idx="40">
                  <c:v>4.635886075949367</c:v>
                </c:pt>
                <c:pt idx="41">
                  <c:v>4.5847866370873032</c:v>
                </c:pt>
                <c:pt idx="42">
                  <c:v>4.5311669711601192</c:v>
                </c:pt>
                <c:pt idx="43">
                  <c:v>4.4882128409239206</c:v>
                </c:pt>
                <c:pt idx="44">
                  <c:v>4.4460744812736541</c:v>
                </c:pt>
                <c:pt idx="45">
                  <c:v>4.4107828200443677</c:v>
                </c:pt>
                <c:pt idx="46">
                  <c:v>4.3750683479055201</c:v>
                </c:pt>
                <c:pt idx="47">
                  <c:v>4.3399688437948596</c:v>
                </c:pt>
                <c:pt idx="48">
                  <c:v>4.3041056048544961</c:v>
                </c:pt>
                <c:pt idx="49">
                  <c:v>4.2722628213493401</c:v>
                </c:pt>
                <c:pt idx="50">
                  <c:v>4.2419026490930456</c:v>
                </c:pt>
                <c:pt idx="51">
                  <c:v>4.2130764713558646</c:v>
                </c:pt>
                <c:pt idx="52">
                  <c:v>4.1815721649484541</c:v>
                </c:pt>
                <c:pt idx="53">
                  <c:v>4.1535589847318297</c:v>
                </c:pt>
                <c:pt idx="54">
                  <c:v>4.126801513767453</c:v>
                </c:pt>
                <c:pt idx="55">
                  <c:v>4.1010172256296489</c:v>
                </c:pt>
                <c:pt idx="56">
                  <c:v>4.0737602766540526</c:v>
                </c:pt>
                <c:pt idx="57">
                  <c:v>4.0493721453738747</c:v>
                </c:pt>
                <c:pt idx="58">
                  <c:v>4.0248561268432725</c:v>
                </c:pt>
                <c:pt idx="59">
                  <c:v>4.0039136108573672</c:v>
                </c:pt>
                <c:pt idx="60">
                  <c:v>3.9835744812736511</c:v>
                </c:pt>
                <c:pt idx="61">
                  <c:v>3.9613917525773195</c:v>
                </c:pt>
                <c:pt idx="62">
                  <c:v>3.940893742659533</c:v>
                </c:pt>
                <c:pt idx="63">
                  <c:v>3.9234001043977544</c:v>
                </c:pt>
                <c:pt idx="64">
                  <c:v>3.9092243573013179</c:v>
                </c:pt>
                <c:pt idx="65">
                  <c:v>3.8936630562442893</c:v>
                </c:pt>
                <c:pt idx="66">
                  <c:v>3.8793018400104398</c:v>
                </c:pt>
                <c:pt idx="67">
                  <c:v>3.8585260341902661</c:v>
                </c:pt>
                <c:pt idx="68">
                  <c:v>3.8224256165992432</c:v>
                </c:pt>
                <c:pt idx="69">
                  <c:v>3.7972380268824217</c:v>
                </c:pt>
                <c:pt idx="70">
                  <c:v>3.7780864217669321</c:v>
                </c:pt>
                <c:pt idx="71">
                  <c:v>3.7613648375309943</c:v>
                </c:pt>
                <c:pt idx="72">
                  <c:v>3.7460483818347905</c:v>
                </c:pt>
                <c:pt idx="73">
                  <c:v>3.7315401931358489</c:v>
                </c:pt>
                <c:pt idx="74">
                  <c:v>3.7176601853060185</c:v>
                </c:pt>
                <c:pt idx="75">
                  <c:v>3.7042344708338777</c:v>
                </c:pt>
                <c:pt idx="76">
                  <c:v>3.6912379290095245</c:v>
                </c:pt>
                <c:pt idx="77">
                  <c:v>3.6785284810126559</c:v>
                </c:pt>
                <c:pt idx="78">
                  <c:v>3.66612961633825</c:v>
                </c:pt>
                <c:pt idx="79">
                  <c:v>3.6540726543129329</c:v>
                </c:pt>
                <c:pt idx="80">
                  <c:v>3.6425127234764449</c:v>
                </c:pt>
                <c:pt idx="81">
                  <c:v>3.6314491713428159</c:v>
                </c:pt>
                <c:pt idx="82">
                  <c:v>3.6209596437426601</c:v>
                </c:pt>
                <c:pt idx="83">
                  <c:v>3.6109916155552653</c:v>
                </c:pt>
                <c:pt idx="84">
                  <c:v>3.6015222497716306</c:v>
                </c:pt>
                <c:pt idx="85">
                  <c:v>3.5926450150071783</c:v>
                </c:pt>
                <c:pt idx="86">
                  <c:v>3.5843000456740168</c:v>
                </c:pt>
                <c:pt idx="87">
                  <c:v>3.5764886467440964</c:v>
                </c:pt>
                <c:pt idx="88">
                  <c:v>3.5692153856192097</c:v>
                </c:pt>
                <c:pt idx="89">
                  <c:v>3.5625376810648586</c:v>
                </c:pt>
                <c:pt idx="90">
                  <c:v>3.5562987733263736</c:v>
                </c:pt>
                <c:pt idx="91">
                  <c:v>3.550629975205533</c:v>
                </c:pt>
                <c:pt idx="92">
                  <c:v>3.5454317825916748</c:v>
                </c:pt>
                <c:pt idx="93">
                  <c:v>3.5407914654834922</c:v>
                </c:pt>
                <c:pt idx="94">
                  <c:v>3.5366390447605371</c:v>
                </c:pt>
                <c:pt idx="95">
                  <c:v>3.5330883792248464</c:v>
                </c:pt>
                <c:pt idx="96">
                  <c:v>3.5300973835312544</c:v>
                </c:pt>
                <c:pt idx="97">
                  <c:v>3.5276786180347135</c:v>
                </c:pt>
                <c:pt idx="98">
                  <c:v>3.5258885227717616</c:v>
                </c:pt>
                <c:pt idx="99">
                  <c:v>3.5247370481534657</c:v>
                </c:pt>
                <c:pt idx="100">
                  <c:v>3.5240646613597786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7.4972826569228745</c:v>
                </c:pt>
                <c:pt idx="1">
                  <c:v>7.1844468223933218</c:v>
                </c:pt>
                <c:pt idx="2">
                  <c:v>7.0296317369176604</c:v>
                </c:pt>
                <c:pt idx="3">
                  <c:v>6.9184115881508568</c:v>
                </c:pt>
                <c:pt idx="4">
                  <c:v>6.8307641915698802</c:v>
                </c:pt>
                <c:pt idx="5">
                  <c:v>6.7745150724259426</c:v>
                </c:pt>
                <c:pt idx="6">
                  <c:v>6.6902760015659668</c:v>
                </c:pt>
                <c:pt idx="7">
                  <c:v>6.6185611379355302</c:v>
                </c:pt>
                <c:pt idx="8">
                  <c:v>6.5624217669320117</c:v>
                </c:pt>
                <c:pt idx="9">
                  <c:v>6.5235803210230987</c:v>
                </c:pt>
                <c:pt idx="10">
                  <c:v>6.4503479055200303</c:v>
                </c:pt>
                <c:pt idx="11">
                  <c:v>6.3553776588803359</c:v>
                </c:pt>
                <c:pt idx="12">
                  <c:v>6.2735664883204976</c:v>
                </c:pt>
                <c:pt idx="13">
                  <c:v>6.1971824350776439</c:v>
                </c:pt>
                <c:pt idx="14">
                  <c:v>6.120440167036409</c:v>
                </c:pt>
                <c:pt idx="15">
                  <c:v>6.0446925486102057</c:v>
                </c:pt>
                <c:pt idx="16">
                  <c:v>5.9654448649354013</c:v>
                </c:pt>
                <c:pt idx="17">
                  <c:v>5.884906042020094</c:v>
                </c:pt>
                <c:pt idx="18">
                  <c:v>5.8018306146417862</c:v>
                </c:pt>
                <c:pt idx="19">
                  <c:v>5.7237945974161555</c:v>
                </c:pt>
                <c:pt idx="20">
                  <c:v>5.6429207882030532</c:v>
                </c:pt>
                <c:pt idx="21">
                  <c:v>5.5732501631214948</c:v>
                </c:pt>
                <c:pt idx="22">
                  <c:v>5.4990733394232008</c:v>
                </c:pt>
                <c:pt idx="23">
                  <c:v>5.4198710687720206</c:v>
                </c:pt>
                <c:pt idx="24">
                  <c:v>5.3497977293488193</c:v>
                </c:pt>
                <c:pt idx="25">
                  <c:v>5.2812474226804111</c:v>
                </c:pt>
                <c:pt idx="26">
                  <c:v>5.2088410544173289</c:v>
                </c:pt>
                <c:pt idx="27">
                  <c:v>5.137377267388751</c:v>
                </c:pt>
                <c:pt idx="28">
                  <c:v>5.0761826960720322</c:v>
                </c:pt>
                <c:pt idx="29">
                  <c:v>5.0141809996085085</c:v>
                </c:pt>
                <c:pt idx="30">
                  <c:v>4.9530490669450611</c:v>
                </c:pt>
                <c:pt idx="31">
                  <c:v>4.894247683674803</c:v>
                </c:pt>
                <c:pt idx="32">
                  <c:v>4.8376257340467195</c:v>
                </c:pt>
                <c:pt idx="33">
                  <c:v>4.7833681325851503</c:v>
                </c:pt>
                <c:pt idx="34">
                  <c:v>4.7306887641915711</c:v>
                </c:pt>
                <c:pt idx="35">
                  <c:v>4.6775200313193261</c:v>
                </c:pt>
                <c:pt idx="36">
                  <c:v>4.6240978728957325</c:v>
                </c:pt>
                <c:pt idx="37">
                  <c:v>4.5745294271173149</c:v>
                </c:pt>
                <c:pt idx="38">
                  <c:v>4.5264687459219601</c:v>
                </c:pt>
                <c:pt idx="39">
                  <c:v>4.4809403627822002</c:v>
                </c:pt>
                <c:pt idx="40">
                  <c:v>4.4378388359650272</c:v>
                </c:pt>
                <c:pt idx="41">
                  <c:v>4.3948358345295588</c:v>
                </c:pt>
                <c:pt idx="42">
                  <c:v>4.3603867936839347</c:v>
                </c:pt>
                <c:pt idx="43">
                  <c:v>4.329864152420722</c:v>
                </c:pt>
                <c:pt idx="44">
                  <c:v>4.3012495106355217</c:v>
                </c:pt>
                <c:pt idx="45">
                  <c:v>4.273936578363565</c:v>
                </c:pt>
                <c:pt idx="46">
                  <c:v>4.2464930184001055</c:v>
                </c:pt>
                <c:pt idx="47">
                  <c:v>4.2197193005350382</c:v>
                </c:pt>
                <c:pt idx="48">
                  <c:v>4.1939616338248724</c:v>
                </c:pt>
                <c:pt idx="49">
                  <c:v>4.1689898212188439</c:v>
                </c:pt>
                <c:pt idx="50">
                  <c:v>4.1445861933968438</c:v>
                </c:pt>
                <c:pt idx="51">
                  <c:v>4.1207990343207621</c:v>
                </c:pt>
                <c:pt idx="52">
                  <c:v>4.0976057679759865</c:v>
                </c:pt>
                <c:pt idx="53">
                  <c:v>4.0749181782591668</c:v>
                </c:pt>
                <c:pt idx="54">
                  <c:v>4.0526882422027919</c:v>
                </c:pt>
                <c:pt idx="55">
                  <c:v>4.0310013049719444</c:v>
                </c:pt>
                <c:pt idx="56">
                  <c:v>4.0098311366305621</c:v>
                </c:pt>
                <c:pt idx="57">
                  <c:v>3.9892294140675961</c:v>
                </c:pt>
                <c:pt idx="58">
                  <c:v>3.969120318413152</c:v>
                </c:pt>
                <c:pt idx="59">
                  <c:v>3.9495764061072687</c:v>
                </c:pt>
                <c:pt idx="60">
                  <c:v>3.9308143024924971</c:v>
                </c:pt>
                <c:pt idx="61">
                  <c:v>3.9123888816390444</c:v>
                </c:pt>
                <c:pt idx="62">
                  <c:v>3.8935880203575626</c:v>
                </c:pt>
                <c:pt idx="63">
                  <c:v>3.8755521336291272</c:v>
                </c:pt>
                <c:pt idx="64">
                  <c:v>3.8580686415242074</c:v>
                </c:pt>
                <c:pt idx="65">
                  <c:v>3.8411431554221571</c:v>
                </c:pt>
                <c:pt idx="66">
                  <c:v>3.8248980816912437</c:v>
                </c:pt>
                <c:pt idx="67">
                  <c:v>3.8096976380007819</c:v>
                </c:pt>
                <c:pt idx="68">
                  <c:v>3.7934165470442398</c:v>
                </c:pt>
                <c:pt idx="69">
                  <c:v>3.7780088738092146</c:v>
                </c:pt>
                <c:pt idx="70">
                  <c:v>3.7632874853190672</c:v>
                </c:pt>
                <c:pt idx="71">
                  <c:v>3.7494787942059258</c:v>
                </c:pt>
                <c:pt idx="72">
                  <c:v>3.7354648310061331</c:v>
                </c:pt>
                <c:pt idx="73">
                  <c:v>3.7216408717212595</c:v>
                </c:pt>
                <c:pt idx="74">
                  <c:v>3.7085029361868727</c:v>
                </c:pt>
                <c:pt idx="75">
                  <c:v>3.6967199530210104</c:v>
                </c:pt>
                <c:pt idx="76">
                  <c:v>3.6838355735351671</c:v>
                </c:pt>
                <c:pt idx="77">
                  <c:v>3.6717940754273775</c:v>
                </c:pt>
                <c:pt idx="78">
                  <c:v>3.6606520944799694</c:v>
                </c:pt>
                <c:pt idx="79">
                  <c:v>3.6497467049458447</c:v>
                </c:pt>
                <c:pt idx="80">
                  <c:v>3.6388645439123071</c:v>
                </c:pt>
                <c:pt idx="81">
                  <c:v>3.6289163512984448</c:v>
                </c:pt>
                <c:pt idx="82">
                  <c:v>3.619325068511027</c:v>
                </c:pt>
                <c:pt idx="83">
                  <c:v>3.60972726086389</c:v>
                </c:pt>
                <c:pt idx="84">
                  <c:v>3.601257731958762</c:v>
                </c:pt>
                <c:pt idx="85">
                  <c:v>3.5927023358997792</c:v>
                </c:pt>
                <c:pt idx="86">
                  <c:v>3.5845124624820555</c:v>
                </c:pt>
                <c:pt idx="87">
                  <c:v>3.5779626778024287</c:v>
                </c:pt>
                <c:pt idx="88">
                  <c:v>3.5700516768889465</c:v>
                </c:pt>
                <c:pt idx="89">
                  <c:v>3.5634164165470441</c:v>
                </c:pt>
                <c:pt idx="90">
                  <c:v>3.5576677541432855</c:v>
                </c:pt>
                <c:pt idx="91">
                  <c:v>3.5516242985775799</c:v>
                </c:pt>
                <c:pt idx="92">
                  <c:v>3.5470871721258006</c:v>
                </c:pt>
                <c:pt idx="93">
                  <c:v>3.5420151376745399</c:v>
                </c:pt>
                <c:pt idx="94">
                  <c:v>3.5378021662534249</c:v>
                </c:pt>
                <c:pt idx="95">
                  <c:v>3.5345838444473454</c:v>
                </c:pt>
                <c:pt idx="96">
                  <c:v>3.5311953542998831</c:v>
                </c:pt>
                <c:pt idx="97">
                  <c:v>3.5296690591152293</c:v>
                </c:pt>
                <c:pt idx="98">
                  <c:v>3.5269171342816121</c:v>
                </c:pt>
                <c:pt idx="99">
                  <c:v>3.5256922876158163</c:v>
                </c:pt>
                <c:pt idx="100">
                  <c:v>3.5246933315933693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7.6295553823224367</c:v>
                </c:pt>
                <c:pt idx="1">
                  <c:v>7.3191777646517471</c:v>
                </c:pt>
                <c:pt idx="2">
                  <c:v>7.1812928837819454</c:v>
                </c:pt>
                <c:pt idx="3">
                  <c:v>7.1062872174564031</c:v>
                </c:pt>
                <c:pt idx="4">
                  <c:v>7.0564117049115005</c:v>
                </c:pt>
                <c:pt idx="5">
                  <c:v>7.0054954772419782</c:v>
                </c:pt>
                <c:pt idx="6">
                  <c:v>6.9762464199124983</c:v>
                </c:pt>
                <c:pt idx="7">
                  <c:v>6.9301973941770783</c:v>
                </c:pt>
                <c:pt idx="8">
                  <c:v>6.8628376614902749</c:v>
                </c:pt>
                <c:pt idx="9">
                  <c:v>6.8197416498966321</c:v>
                </c:pt>
                <c:pt idx="10">
                  <c:v>6.6619255547847818</c:v>
                </c:pt>
                <c:pt idx="11">
                  <c:v>6.5600158313701504</c:v>
                </c:pt>
                <c:pt idx="12">
                  <c:v>6.4379151012726927</c:v>
                </c:pt>
                <c:pt idx="13">
                  <c:v>6.3205819831452583</c:v>
                </c:pt>
                <c:pt idx="14">
                  <c:v>6.1970720550560774</c:v>
                </c:pt>
                <c:pt idx="15">
                  <c:v>6.0849026765661369</c:v>
                </c:pt>
                <c:pt idx="16">
                  <c:v>5.9988238081828618</c:v>
                </c:pt>
                <c:pt idx="17">
                  <c:v>5.9064060385859607</c:v>
                </c:pt>
                <c:pt idx="18">
                  <c:v>5.8074170484281966</c:v>
                </c:pt>
                <c:pt idx="19">
                  <c:v>5.6998525038290646</c:v>
                </c:pt>
                <c:pt idx="20">
                  <c:v>5.5941180106732968</c:v>
                </c:pt>
                <c:pt idx="21">
                  <c:v>5.4910585382940571</c:v>
                </c:pt>
                <c:pt idx="22">
                  <c:v>5.3928114933686802</c:v>
                </c:pt>
                <c:pt idx="23">
                  <c:v>5.2999258226474435</c:v>
                </c:pt>
                <c:pt idx="24">
                  <c:v>5.2123936276159535</c:v>
                </c:pt>
                <c:pt idx="25">
                  <c:v>5.1283647671311909</c:v>
                </c:pt>
                <c:pt idx="26">
                  <c:v>5.0514771938982257</c:v>
                </c:pt>
                <c:pt idx="27">
                  <c:v>4.9792341188348646</c:v>
                </c:pt>
                <c:pt idx="28">
                  <c:v>4.9125974436286466</c:v>
                </c:pt>
                <c:pt idx="29">
                  <c:v>4.8494778395159246</c:v>
                </c:pt>
                <c:pt idx="30">
                  <c:v>4.7928408552374027</c:v>
                </c:pt>
                <c:pt idx="31">
                  <c:v>4.7464891103525506</c:v>
                </c:pt>
                <c:pt idx="32">
                  <c:v>4.704997012301078</c:v>
                </c:pt>
                <c:pt idx="33">
                  <c:v>4.6663178156143337</c:v>
                </c:pt>
                <c:pt idx="34">
                  <c:v>4.6292305129913407</c:v>
                </c:pt>
                <c:pt idx="35">
                  <c:v>4.593468787131604</c:v>
                </c:pt>
                <c:pt idx="36">
                  <c:v>4.5587055365151752</c:v>
                </c:pt>
                <c:pt idx="37">
                  <c:v>4.5246131445016022</c:v>
                </c:pt>
                <c:pt idx="38">
                  <c:v>4.4911206961681893</c:v>
                </c:pt>
                <c:pt idx="39">
                  <c:v>4.4585487681751683</c:v>
                </c:pt>
                <c:pt idx="40">
                  <c:v>4.4268319402185492</c:v>
                </c:pt>
                <c:pt idx="41">
                  <c:v>4.395585760695619</c:v>
                </c:pt>
                <c:pt idx="42">
                  <c:v>4.3649384946118372</c:v>
                </c:pt>
                <c:pt idx="43">
                  <c:v>4.3351962952533354</c:v>
                </c:pt>
                <c:pt idx="44">
                  <c:v>4.3062726223754613</c:v>
                </c:pt>
                <c:pt idx="45">
                  <c:v>4.2781281551130839</c:v>
                </c:pt>
                <c:pt idx="46">
                  <c:v>4.2508178396532896</c:v>
                </c:pt>
                <c:pt idx="47">
                  <c:v>4.2243195258144057</c:v>
                </c:pt>
                <c:pt idx="48">
                  <c:v>4.1993370399115371</c:v>
                </c:pt>
                <c:pt idx="49">
                  <c:v>4.1731110531123567</c:v>
                </c:pt>
                <c:pt idx="50">
                  <c:v>4.1479113580636957</c:v>
                </c:pt>
                <c:pt idx="51">
                  <c:v>4.1236081443985793</c:v>
                </c:pt>
                <c:pt idx="52">
                  <c:v>4.1006887161136563</c:v>
                </c:pt>
                <c:pt idx="53">
                  <c:v>4.0773583933734896</c:v>
                </c:pt>
                <c:pt idx="54">
                  <c:v>4.0544272890238124</c:v>
                </c:pt>
                <c:pt idx="55">
                  <c:v>4.0326560643419853</c:v>
                </c:pt>
                <c:pt idx="56">
                  <c:v>4.0117021641929451</c:v>
                </c:pt>
                <c:pt idx="57">
                  <c:v>3.9902125387198923</c:v>
                </c:pt>
                <c:pt idx="58">
                  <c:v>3.9700362988248381</c:v>
                </c:pt>
                <c:pt idx="59">
                  <c:v>3.9503439287897426</c:v>
                </c:pt>
                <c:pt idx="60">
                  <c:v>3.9305538575657462</c:v>
                </c:pt>
                <c:pt idx="61">
                  <c:v>3.9129023949669293</c:v>
                </c:pt>
                <c:pt idx="62">
                  <c:v>3.89343375893734</c:v>
                </c:pt>
                <c:pt idx="63">
                  <c:v>3.8755456843204166</c:v>
                </c:pt>
                <c:pt idx="64">
                  <c:v>3.8583301853746974</c:v>
                </c:pt>
                <c:pt idx="65">
                  <c:v>3.8409028001950589</c:v>
                </c:pt>
                <c:pt idx="66">
                  <c:v>3.8251850999677188</c:v>
                </c:pt>
                <c:pt idx="67">
                  <c:v>3.808230595410619</c:v>
                </c:pt>
                <c:pt idx="68">
                  <c:v>3.7936626441478882</c:v>
                </c:pt>
                <c:pt idx="69">
                  <c:v>3.7773935932745877</c:v>
                </c:pt>
                <c:pt idx="70">
                  <c:v>3.7629157881000301</c:v>
                </c:pt>
                <c:pt idx="71">
                  <c:v>3.7482582058696261</c:v>
                </c:pt>
                <c:pt idx="72">
                  <c:v>3.7343930506809904</c:v>
                </c:pt>
                <c:pt idx="73">
                  <c:v>3.7208144741993312</c:v>
                </c:pt>
                <c:pt idx="74">
                  <c:v>3.707710667115395</c:v>
                </c:pt>
                <c:pt idx="75">
                  <c:v>3.6950579338860017</c:v>
                </c:pt>
                <c:pt idx="76">
                  <c:v>3.6827561694265674</c:v>
                </c:pt>
                <c:pt idx="77">
                  <c:v>3.6709257402281636</c:v>
                </c:pt>
                <c:pt idx="78">
                  <c:v>3.6595822716127397</c:v>
                </c:pt>
                <c:pt idx="79">
                  <c:v>3.6484647691916723</c:v>
                </c:pt>
                <c:pt idx="80">
                  <c:v>3.6383275410894433</c:v>
                </c:pt>
                <c:pt idx="81">
                  <c:v>3.6277066148340951</c:v>
                </c:pt>
                <c:pt idx="82">
                  <c:v>3.6191286564970429</c:v>
                </c:pt>
                <c:pt idx="83">
                  <c:v>3.6086641551680327</c:v>
                </c:pt>
                <c:pt idx="84">
                  <c:v>3.6004620630919568</c:v>
                </c:pt>
                <c:pt idx="85">
                  <c:v>3.5913770544722752</c:v>
                </c:pt>
                <c:pt idx="86">
                  <c:v>3.5837857236069413</c:v>
                </c:pt>
                <c:pt idx="87">
                  <c:v>3.5759078140346321</c:v>
                </c:pt>
                <c:pt idx="88">
                  <c:v>3.5690675288639189</c:v>
                </c:pt>
                <c:pt idx="89">
                  <c:v>3.5624640274181485</c:v>
                </c:pt>
                <c:pt idx="90">
                  <c:v>3.5562901364725916</c:v>
                </c:pt>
                <c:pt idx="91">
                  <c:v>3.5516123271770708</c:v>
                </c:pt>
                <c:pt idx="92">
                  <c:v>3.5454465064527434</c:v>
                </c:pt>
                <c:pt idx="93">
                  <c:v>3.5412101554290265</c:v>
                </c:pt>
                <c:pt idx="94">
                  <c:v>3.5367509289339747</c:v>
                </c:pt>
                <c:pt idx="95">
                  <c:v>3.5333681325851494</c:v>
                </c:pt>
                <c:pt idx="96">
                  <c:v>3.5305878555190011</c:v>
                </c:pt>
                <c:pt idx="97">
                  <c:v>3.5278104974690412</c:v>
                </c:pt>
                <c:pt idx="98">
                  <c:v>3.5264273989161863</c:v>
                </c:pt>
                <c:pt idx="99">
                  <c:v>3.5246184674134762</c:v>
                </c:pt>
                <c:pt idx="100">
                  <c:v>3.5238825319202998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7.4859691789353793</c:v>
                      </c:pt>
                      <c:pt idx="1">
                        <c:v>7.1726392200749496</c:v>
                      </c:pt>
                      <c:pt idx="2">
                        <c:v>7.0150417129668083</c:v>
                      </c:pt>
                      <c:pt idx="3">
                        <c:v>6.8981746210638279</c:v>
                      </c:pt>
                      <c:pt idx="4">
                        <c:v>6.7995491915105628</c:v>
                      </c:pt>
                      <c:pt idx="5">
                        <c:v>6.7135253092058527</c:v>
                      </c:pt>
                      <c:pt idx="6">
                        <c:v>6.6422352192155136</c:v>
                      </c:pt>
                      <c:pt idx="7">
                        <c:v>6.5818995118877668</c:v>
                      </c:pt>
                      <c:pt idx="8">
                        <c:v>6.5187778871845179</c:v>
                      </c:pt>
                      <c:pt idx="9">
                        <c:v>6.4621220689209711</c:v>
                      </c:pt>
                      <c:pt idx="10">
                        <c:v>6.3908563647699799</c:v>
                      </c:pt>
                      <c:pt idx="11">
                        <c:v>6.3186268267959518</c:v>
                      </c:pt>
                      <c:pt idx="12">
                        <c:v>6.245693394864734</c:v>
                      </c:pt>
                      <c:pt idx="13">
                        <c:v>6.1757291036424515</c:v>
                      </c:pt>
                      <c:pt idx="14">
                        <c:v>6.1024953963489832</c:v>
                      </c:pt>
                      <c:pt idx="15">
                        <c:v>6.0309743658693247</c:v>
                      </c:pt>
                      <c:pt idx="16">
                        <c:v>5.9608873545582401</c:v>
                      </c:pt>
                      <c:pt idx="17">
                        <c:v>5.8910398517340852</c:v>
                      </c:pt>
                      <c:pt idx="18">
                        <c:v>5.8234709090118244</c:v>
                      </c:pt>
                      <c:pt idx="19">
                        <c:v>5.7550509664042178</c:v>
                      </c:pt>
                      <c:pt idx="20">
                        <c:v>5.6873086864996081</c:v>
                      </c:pt>
                      <c:pt idx="21">
                        <c:v>5.6216787475432852</c:v>
                      </c:pt>
                      <c:pt idx="22">
                        <c:v>5.557647596940301</c:v>
                      </c:pt>
                      <c:pt idx="23">
                        <c:v>5.4949189137888075</c:v>
                      </c:pt>
                      <c:pt idx="24">
                        <c:v>5.4335963049521689</c:v>
                      </c:pt>
                      <c:pt idx="25">
                        <c:v>5.3739553963226152</c:v>
                      </c:pt>
                      <c:pt idx="26">
                        <c:v>5.3160561638833856</c:v>
                      </c:pt>
                      <c:pt idx="27">
                        <c:v>5.259919302644084</c:v>
                      </c:pt>
                      <c:pt idx="28">
                        <c:v>5.2045755743524236</c:v>
                      </c:pt>
                      <c:pt idx="29">
                        <c:v>5.1506068119535433</c:v>
                      </c:pt>
                      <c:pt idx="30">
                        <c:v>5.0991122236326456</c:v>
                      </c:pt>
                      <c:pt idx="31">
                        <c:v>5.0489601746289727</c:v>
                      </c:pt>
                      <c:pt idx="32">
                        <c:v>4.9983813075291605</c:v>
                      </c:pt>
                      <c:pt idx="33">
                        <c:v>4.953672441497055</c:v>
                      </c:pt>
                      <c:pt idx="34">
                        <c:v>4.9068039128067831</c:v>
                      </c:pt>
                      <c:pt idx="35">
                        <c:v>4.8633884189671734</c:v>
                      </c:pt>
                      <c:pt idx="36">
                        <c:v>4.8176525795604466</c:v>
                      </c:pt>
                      <c:pt idx="37">
                        <c:v>4.773759782346497</c:v>
                      </c:pt>
                      <c:pt idx="38">
                        <c:v>4.7283258000862087</c:v>
                      </c:pt>
                      <c:pt idx="39">
                        <c:v>4.6835203134041725</c:v>
                      </c:pt>
                      <c:pt idx="40">
                        <c:v>4.6399944901184611</c:v>
                      </c:pt>
                      <c:pt idx="41">
                        <c:v>4.5961271332666351</c:v>
                      </c:pt>
                      <c:pt idx="42">
                        <c:v>4.5543146458714778</c:v>
                      </c:pt>
                      <c:pt idx="43">
                        <c:v>4.5146664346716552</c:v>
                      </c:pt>
                      <c:pt idx="44">
                        <c:v>4.4742829574618703</c:v>
                      </c:pt>
                      <c:pt idx="45">
                        <c:v>4.4305228983031384</c:v>
                      </c:pt>
                      <c:pt idx="46">
                        <c:v>4.3879740903752396</c:v>
                      </c:pt>
                      <c:pt idx="47">
                        <c:v>4.3452929398381572</c:v>
                      </c:pt>
                      <c:pt idx="48">
                        <c:v>4.3096956779065598</c:v>
                      </c:pt>
                      <c:pt idx="49">
                        <c:v>4.277143218693527</c:v>
                      </c:pt>
                      <c:pt idx="50">
                        <c:v>4.2461061087186627</c:v>
                      </c:pt>
                      <c:pt idx="51">
                        <c:v>4.216382670499855</c:v>
                      </c:pt>
                      <c:pt idx="52">
                        <c:v>4.1863869017725222</c:v>
                      </c:pt>
                      <c:pt idx="53">
                        <c:v>4.1577175908899777</c:v>
                      </c:pt>
                      <c:pt idx="54">
                        <c:v>4.1299728328568195</c:v>
                      </c:pt>
                      <c:pt idx="55">
                        <c:v>4.1028029215553712</c:v>
                      </c:pt>
                      <c:pt idx="56">
                        <c:v>4.0765571676572598</c:v>
                      </c:pt>
                      <c:pt idx="57">
                        <c:v>4.0509914491383894</c:v>
                      </c:pt>
                      <c:pt idx="58">
                        <c:v>4.0262883302554453</c:v>
                      </c:pt>
                      <c:pt idx="59">
                        <c:v>4.0023949530539653</c:v>
                      </c:pt>
                      <c:pt idx="60">
                        <c:v>3.9792581959487894</c:v>
                      </c:pt>
                      <c:pt idx="61">
                        <c:v>3.9573367763502176</c:v>
                      </c:pt>
                      <c:pt idx="62">
                        <c:v>3.9358388794640913</c:v>
                      </c:pt>
                      <c:pt idx="63">
                        <c:v>3.9146767162687821</c:v>
                      </c:pt>
                      <c:pt idx="64">
                        <c:v>3.8932755718479317</c:v>
                      </c:pt>
                      <c:pt idx="65">
                        <c:v>3.8730908194564719</c:v>
                      </c:pt>
                      <c:pt idx="66">
                        <c:v>3.8541297089385318</c:v>
                      </c:pt>
                      <c:pt idx="67">
                        <c:v>3.8357831215719767</c:v>
                      </c:pt>
                      <c:pt idx="68">
                        <c:v>3.8183423692754244</c:v>
                      </c:pt>
                      <c:pt idx="69">
                        <c:v>3.8015150856074769</c:v>
                      </c:pt>
                      <c:pt idx="70">
                        <c:v>3.7831752208236611</c:v>
                      </c:pt>
                      <c:pt idx="71">
                        <c:v>3.7660847019061814</c:v>
                      </c:pt>
                      <c:pt idx="72">
                        <c:v>3.7503666443898718</c:v>
                      </c:pt>
                      <c:pt idx="73">
                        <c:v>3.7359905989293964</c:v>
                      </c:pt>
                      <c:pt idx="74">
                        <c:v>3.7205229905738846</c:v>
                      </c:pt>
                      <c:pt idx="75">
                        <c:v>3.7060043209071014</c:v>
                      </c:pt>
                      <c:pt idx="76">
                        <c:v>3.6936802449656434</c:v>
                      </c:pt>
                      <c:pt idx="77">
                        <c:v>3.6817518786982437</c:v>
                      </c:pt>
                      <c:pt idx="78">
                        <c:v>3.6692143937087183</c:v>
                      </c:pt>
                      <c:pt idx="79">
                        <c:v>3.6569585981174146</c:v>
                      </c:pt>
                      <c:pt idx="80">
                        <c:v>3.6455528797039953</c:v>
                      </c:pt>
                      <c:pt idx="81">
                        <c:v>3.6360002214497817</c:v>
                      </c:pt>
                      <c:pt idx="82">
                        <c:v>3.6264150048046693</c:v>
                      </c:pt>
                      <c:pt idx="83">
                        <c:v>3.6159036535259936</c:v>
                      </c:pt>
                      <c:pt idx="84">
                        <c:v>3.6069034333943644</c:v>
                      </c:pt>
                      <c:pt idx="85">
                        <c:v>3.5969876238569958</c:v>
                      </c:pt>
                      <c:pt idx="86">
                        <c:v>3.5851988500429042</c:v>
                      </c:pt>
                      <c:pt idx="87">
                        <c:v>3.5767488271729455</c:v>
                      </c:pt>
                      <c:pt idx="88">
                        <c:v>3.569303896329866</c:v>
                      </c:pt>
                      <c:pt idx="89">
                        <c:v>3.5625444052952866</c:v>
                      </c:pt>
                      <c:pt idx="90">
                        <c:v>3.5562728946782176</c:v>
                      </c:pt>
                      <c:pt idx="91">
                        <c:v>3.550641083943967</c:v>
                      </c:pt>
                      <c:pt idx="92">
                        <c:v>3.545448877394592</c:v>
                      </c:pt>
                      <c:pt idx="93">
                        <c:v>3.5408333629917861</c:v>
                      </c:pt>
                      <c:pt idx="94">
                        <c:v>3.5367092562055369</c:v>
                      </c:pt>
                      <c:pt idx="95">
                        <c:v>3.5331884682661139</c:v>
                      </c:pt>
                      <c:pt idx="96">
                        <c:v>3.5302120777130561</c:v>
                      </c:pt>
                      <c:pt idx="97">
                        <c:v>3.5278193655200063</c:v>
                      </c:pt>
                      <c:pt idx="98">
                        <c:v>3.5260417037397342</c:v>
                      </c:pt>
                      <c:pt idx="99">
                        <c:v>3.5249083553794498</c:v>
                      </c:pt>
                      <c:pt idx="100">
                        <c:v>3.5242281881848618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7.506893712012463</c:v>
                      </c:pt>
                      <c:pt idx="1">
                        <c:v>7.1923540507515469</c:v>
                      </c:pt>
                      <c:pt idx="2">
                        <c:v>7.0330576085795942</c:v>
                      </c:pt>
                      <c:pt idx="3">
                        <c:v>6.9138604826814376</c:v>
                      </c:pt>
                      <c:pt idx="4">
                        <c:v>6.8121026261571744</c:v>
                      </c:pt>
                      <c:pt idx="5">
                        <c:v>6.7226653854214842</c:v>
                      </c:pt>
                      <c:pt idx="6">
                        <c:v>6.6523918553932901</c:v>
                      </c:pt>
                      <c:pt idx="7">
                        <c:v>6.5797601817470053</c:v>
                      </c:pt>
                      <c:pt idx="8">
                        <c:v>6.5057777632780924</c:v>
                      </c:pt>
                      <c:pt idx="9">
                        <c:v>6.4327009162484821</c:v>
                      </c:pt>
                      <c:pt idx="10">
                        <c:v>6.3512272667955809</c:v>
                      </c:pt>
                      <c:pt idx="11">
                        <c:v>6.2667135270228034</c:v>
                      </c:pt>
                      <c:pt idx="12">
                        <c:v>6.1810928349131391</c:v>
                      </c:pt>
                      <c:pt idx="13">
                        <c:v>6.1020819245568054</c:v>
                      </c:pt>
                      <c:pt idx="14">
                        <c:v>6.0221517010111532</c:v>
                      </c:pt>
                      <c:pt idx="15">
                        <c:v>5.9465907607986441</c:v>
                      </c:pt>
                      <c:pt idx="16">
                        <c:v>5.8729702743209167</c:v>
                      </c:pt>
                      <c:pt idx="17">
                        <c:v>5.8013592469125523</c:v>
                      </c:pt>
                      <c:pt idx="18">
                        <c:v>5.7325902902178543</c:v>
                      </c:pt>
                      <c:pt idx="19">
                        <c:v>5.6643940382554518</c:v>
                      </c:pt>
                      <c:pt idx="20">
                        <c:v>5.5987412952439666</c:v>
                      </c:pt>
                      <c:pt idx="21">
                        <c:v>5.534928364949244</c:v>
                      </c:pt>
                      <c:pt idx="22">
                        <c:v>5.4729482282040021</c:v>
                      </c:pt>
                      <c:pt idx="23">
                        <c:v>5.4112742655578359</c:v>
                      </c:pt>
                      <c:pt idx="24">
                        <c:v>5.3515127788388908</c:v>
                      </c:pt>
                      <c:pt idx="25">
                        <c:v>5.2939345497253614</c:v>
                      </c:pt>
                      <c:pt idx="26">
                        <c:v>5.2375338600674608</c:v>
                      </c:pt>
                      <c:pt idx="27">
                        <c:v>5.1824904400919012</c:v>
                      </c:pt>
                      <c:pt idx="28">
                        <c:v>5.1286833821709195</c:v>
                      </c:pt>
                      <c:pt idx="29">
                        <c:v>5.0765886056177081</c:v>
                      </c:pt>
                      <c:pt idx="30">
                        <c:v>5.0258947955346249</c:v>
                      </c:pt>
                      <c:pt idx="31">
                        <c:v>4.9772800430245345</c:v>
                      </c:pt>
                      <c:pt idx="32">
                        <c:v>4.930902032197217</c:v>
                      </c:pt>
                      <c:pt idx="33">
                        <c:v>4.8869359456498955</c:v>
                      </c:pt>
                      <c:pt idx="34">
                        <c:v>4.8460061926850386</c:v>
                      </c:pt>
                      <c:pt idx="35">
                        <c:v>4.8079852419536611</c:v>
                      </c:pt>
                      <c:pt idx="36">
                        <c:v>4.7749123098398822</c:v>
                      </c:pt>
                      <c:pt idx="37">
                        <c:v>4.7565346470050915</c:v>
                      </c:pt>
                      <c:pt idx="38">
                        <c:v>4.7325481752142329</c:v>
                      </c:pt>
                      <c:pt idx="39">
                        <c:v>4.6912934644632456</c:v>
                      </c:pt>
                      <c:pt idx="40">
                        <c:v>4.6596185329742674</c:v>
                      </c:pt>
                      <c:pt idx="41">
                        <c:v>4.606222640076874</c:v>
                      </c:pt>
                      <c:pt idx="42">
                        <c:v>4.5562507167459545</c:v>
                      </c:pt>
                      <c:pt idx="43">
                        <c:v>4.5092098394884506</c:v>
                      </c:pt>
                      <c:pt idx="44">
                        <c:v>4.4639473819494686</c:v>
                      </c:pt>
                      <c:pt idx="45">
                        <c:v>4.4234203907797802</c:v>
                      </c:pt>
                      <c:pt idx="46">
                        <c:v>4.3816871903163168</c:v>
                      </c:pt>
                      <c:pt idx="47">
                        <c:v>4.337368168175292</c:v>
                      </c:pt>
                      <c:pt idx="48">
                        <c:v>4.2991301175661096</c:v>
                      </c:pt>
                      <c:pt idx="49">
                        <c:v>4.267094638147098</c:v>
                      </c:pt>
                      <c:pt idx="50">
                        <c:v>4.2352278164655823</c:v>
                      </c:pt>
                      <c:pt idx="51">
                        <c:v>4.1989867683753888</c:v>
                      </c:pt>
                      <c:pt idx="52">
                        <c:v>4.1630201598392915</c:v>
                      </c:pt>
                      <c:pt idx="53">
                        <c:v>4.1278564056327331</c:v>
                      </c:pt>
                      <c:pt idx="54">
                        <c:v>4.0939030129034029</c:v>
                      </c:pt>
                      <c:pt idx="55">
                        <c:v>4.0635308784042969</c:v>
                      </c:pt>
                      <c:pt idx="56">
                        <c:v>4.0332205323494632</c:v>
                      </c:pt>
                      <c:pt idx="57">
                        <c:v>4.0047157929286339</c:v>
                      </c:pt>
                      <c:pt idx="58">
                        <c:v>3.9752854131817972</c:v>
                      </c:pt>
                      <c:pt idx="59">
                        <c:v>3.9513482732848533</c:v>
                      </c:pt>
                      <c:pt idx="60">
                        <c:v>3.9309078650263589</c:v>
                      </c:pt>
                      <c:pt idx="61">
                        <c:v>3.9122617931896264</c:v>
                      </c:pt>
                      <c:pt idx="62">
                        <c:v>3.8942365716409815</c:v>
                      </c:pt>
                      <c:pt idx="63">
                        <c:v>3.8773531016810452</c:v>
                      </c:pt>
                      <c:pt idx="64">
                        <c:v>3.8600187243701534</c:v>
                      </c:pt>
                      <c:pt idx="65">
                        <c:v>3.8427356561833919</c:v>
                      </c:pt>
                      <c:pt idx="66">
                        <c:v>3.8265331443101265</c:v>
                      </c:pt>
                      <c:pt idx="67">
                        <c:v>3.8105613752031586</c:v>
                      </c:pt>
                      <c:pt idx="68">
                        <c:v>3.7945635066573353</c:v>
                      </c:pt>
                      <c:pt idx="69">
                        <c:v>3.7794164402738062</c:v>
                      </c:pt>
                      <c:pt idx="70">
                        <c:v>3.7648627406783475</c:v>
                      </c:pt>
                      <c:pt idx="71">
                        <c:v>3.7509747744968918</c:v>
                      </c:pt>
                      <c:pt idx="72">
                        <c:v>3.7372942197651824</c:v>
                      </c:pt>
                      <c:pt idx="73">
                        <c:v>3.723481388331972</c:v>
                      </c:pt>
                      <c:pt idx="74">
                        <c:v>3.7102239608666583</c:v>
                      </c:pt>
                      <c:pt idx="75">
                        <c:v>3.6975460595779031</c:v>
                      </c:pt>
                      <c:pt idx="76">
                        <c:v>3.6853234155465637</c:v>
                      </c:pt>
                      <c:pt idx="77">
                        <c:v>3.6735347735478223</c:v>
                      </c:pt>
                      <c:pt idx="78">
                        <c:v>3.6621627339557641</c:v>
                      </c:pt>
                      <c:pt idx="79">
                        <c:v>3.6512233123351465</c:v>
                      </c:pt>
                      <c:pt idx="80">
                        <c:v>3.6406725153136463</c:v>
                      </c:pt>
                      <c:pt idx="81">
                        <c:v>3.6305350582689728</c:v>
                      </c:pt>
                      <c:pt idx="82">
                        <c:v>3.6208018459421307</c:v>
                      </c:pt>
                      <c:pt idx="83">
                        <c:v>3.6114533037539678</c:v>
                      </c:pt>
                      <c:pt idx="84">
                        <c:v>3.6025773195876276</c:v>
                      </c:pt>
                      <c:pt idx="85">
                        <c:v>3.5941105232146588</c:v>
                      </c:pt>
                      <c:pt idx="86">
                        <c:v>3.5860966114228523</c:v>
                      </c:pt>
                      <c:pt idx="87">
                        <c:v>3.5785361773812765</c:v>
                      </c:pt>
                      <c:pt idx="88">
                        <c:v>3.5714266506906416</c:v>
                      </c:pt>
                      <c:pt idx="89">
                        <c:v>3.5647306616998602</c:v>
                      </c:pt>
                      <c:pt idx="90">
                        <c:v>3.5585203793118434</c:v>
                      </c:pt>
                      <c:pt idx="91">
                        <c:v>3.5528099407226339</c:v>
                      </c:pt>
                      <c:pt idx="92">
                        <c:v>3.5475344927811334</c:v>
                      </c:pt>
                      <c:pt idx="93">
                        <c:v>3.5428187987140083</c:v>
                      </c:pt>
                      <c:pt idx="94">
                        <c:v>3.5385483768917148</c:v>
                      </c:pt>
                      <c:pt idx="95">
                        <c:v>3.5348518461398544</c:v>
                      </c:pt>
                      <c:pt idx="96">
                        <c:v>3.5316557523558685</c:v>
                      </c:pt>
                      <c:pt idx="97">
                        <c:v>3.5289436845289637</c:v>
                      </c:pt>
                      <c:pt idx="98">
                        <c:v>3.5266609722436426</c:v>
                      </c:pt>
                      <c:pt idx="99">
                        <c:v>3.5255533278761773</c:v>
                      </c:pt>
                      <c:pt idx="100">
                        <c:v>3.5248851229244003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7.4672694582521002</c:v>
                      </c:pt>
                      <c:pt idx="1">
                        <c:v>7.1548445435695882</c:v>
                      </c:pt>
                      <c:pt idx="2">
                        <c:v>6.9981298038455817</c:v>
                      </c:pt>
                      <c:pt idx="3">
                        <c:v>6.8832309787157779</c:v>
                      </c:pt>
                      <c:pt idx="4">
                        <c:v>6.7908802233479246</c:v>
                      </c:pt>
                      <c:pt idx="5">
                        <c:v>6.7151942233241995</c:v>
                      </c:pt>
                      <c:pt idx="6">
                        <c:v>6.618205544944419</c:v>
                      </c:pt>
                      <c:pt idx="7">
                        <c:v>6.5319201409896968</c:v>
                      </c:pt>
                      <c:pt idx="8">
                        <c:v>6.4523128979999669</c:v>
                      </c:pt>
                      <c:pt idx="9">
                        <c:v>6.3771150102090983</c:v>
                      </c:pt>
                      <c:pt idx="10">
                        <c:v>6.2994553389829422</c:v>
                      </c:pt>
                      <c:pt idx="11">
                        <c:v>6.2251896493316279</c:v>
                      </c:pt>
                      <c:pt idx="12">
                        <c:v>6.1561231524431319</c:v>
                      </c:pt>
                      <c:pt idx="13">
                        <c:v>6.0852762256520601</c:v>
                      </c:pt>
                      <c:pt idx="14">
                        <c:v>6.0172633288384327</c:v>
                      </c:pt>
                      <c:pt idx="15">
                        <c:v>5.9472597566425049</c:v>
                      </c:pt>
                      <c:pt idx="16">
                        <c:v>5.8782963393559786</c:v>
                      </c:pt>
                      <c:pt idx="17">
                        <c:v>5.8098641379210383</c:v>
                      </c:pt>
                      <c:pt idx="18">
                        <c:v>5.7397258504396707</c:v>
                      </c:pt>
                      <c:pt idx="19">
                        <c:v>5.6716517913046669</c:v>
                      </c:pt>
                      <c:pt idx="20">
                        <c:v>5.604851727506043</c:v>
                      </c:pt>
                      <c:pt idx="21">
                        <c:v>5.5391956891108656</c:v>
                      </c:pt>
                      <c:pt idx="22">
                        <c:v>5.474717816294226</c:v>
                      </c:pt>
                      <c:pt idx="23">
                        <c:v>5.4102532568277057</c:v>
                      </c:pt>
                      <c:pt idx="24">
                        <c:v>5.3451656062121939</c:v>
                      </c:pt>
                      <c:pt idx="25">
                        <c:v>5.281104533525256</c:v>
                      </c:pt>
                      <c:pt idx="26">
                        <c:v>5.2181122196781864</c:v>
                      </c:pt>
                      <c:pt idx="27">
                        <c:v>5.1567571842659934</c:v>
                      </c:pt>
                      <c:pt idx="28">
                        <c:v>5.0972113145021938</c:v>
                      </c:pt>
                      <c:pt idx="29">
                        <c:v>5.0393391042092599</c:v>
                      </c:pt>
                      <c:pt idx="30">
                        <c:v>4.9803166731915249</c:v>
                      </c:pt>
                      <c:pt idx="31">
                        <c:v>4.923196996719116</c:v>
                      </c:pt>
                      <c:pt idx="32">
                        <c:v>4.8676149462786569</c:v>
                      </c:pt>
                      <c:pt idx="33">
                        <c:v>4.8131824574862536</c:v>
                      </c:pt>
                      <c:pt idx="34">
                        <c:v>4.7616393611173731</c:v>
                      </c:pt>
                      <c:pt idx="35">
                        <c:v>4.7097561811511968</c:v>
                      </c:pt>
                      <c:pt idx="36">
                        <c:v>4.6591787640202078</c:v>
                      </c:pt>
                      <c:pt idx="37">
                        <c:v>4.6104748384273364</c:v>
                      </c:pt>
                      <c:pt idx="38">
                        <c:v>4.5623900495230281</c:v>
                      </c:pt>
                      <c:pt idx="39">
                        <c:v>4.5160862177826822</c:v>
                      </c:pt>
                      <c:pt idx="40">
                        <c:v>4.4723985252498872</c:v>
                      </c:pt>
                      <c:pt idx="41">
                        <c:v>4.4308582365479152</c:v>
                      </c:pt>
                      <c:pt idx="42">
                        <c:v>4.3902604275826249</c:v>
                      </c:pt>
                      <c:pt idx="43">
                        <c:v>4.3551461370853239</c:v>
                      </c:pt>
                      <c:pt idx="44">
                        <c:v>4.32799428448652</c:v>
                      </c:pt>
                      <c:pt idx="45">
                        <c:v>4.2973112305358168</c:v>
                      </c:pt>
                      <c:pt idx="46">
                        <c:v>4.2618316797097968</c:v>
                      </c:pt>
                      <c:pt idx="47">
                        <c:v>4.2305105076604503</c:v>
                      </c:pt>
                      <c:pt idx="48">
                        <c:v>4.1989511452776522</c:v>
                      </c:pt>
                      <c:pt idx="49">
                        <c:v>4.169190007869374</c:v>
                      </c:pt>
                      <c:pt idx="50">
                        <c:v>4.1392672648447153</c:v>
                      </c:pt>
                      <c:pt idx="51">
                        <c:v>4.1133941529348039</c:v>
                      </c:pt>
                      <c:pt idx="52">
                        <c:v>4.0896758265151831</c:v>
                      </c:pt>
                      <c:pt idx="53">
                        <c:v>4.0671173433407546</c:v>
                      </c:pt>
                      <c:pt idx="54">
                        <c:v>4.0453692609245246</c:v>
                      </c:pt>
                      <c:pt idx="55">
                        <c:v>4.0242648328515482</c:v>
                      </c:pt>
                      <c:pt idx="56">
                        <c:v>4.0036669711601194</c:v>
                      </c:pt>
                      <c:pt idx="57">
                        <c:v>3.9835901755384993</c:v>
                      </c:pt>
                      <c:pt idx="58">
                        <c:v>3.9640109828547767</c:v>
                      </c:pt>
                      <c:pt idx="59">
                        <c:v>3.9449299203703472</c:v>
                      </c:pt>
                      <c:pt idx="60">
                        <c:v>3.9262179408597264</c:v>
                      </c:pt>
                      <c:pt idx="61">
                        <c:v>3.9079646787594062</c:v>
                      </c:pt>
                      <c:pt idx="62">
                        <c:v>3.8902009788607734</c:v>
                      </c:pt>
                      <c:pt idx="63">
                        <c:v>3.8728589562597122</c:v>
                      </c:pt>
                      <c:pt idx="64">
                        <c:v>3.8557905823206591</c:v>
                      </c:pt>
                      <c:pt idx="65">
                        <c:v>3.8392646285377579</c:v>
                      </c:pt>
                      <c:pt idx="66">
                        <c:v>3.823198183057245</c:v>
                      </c:pt>
                      <c:pt idx="67">
                        <c:v>3.8073723005864477</c:v>
                      </c:pt>
                      <c:pt idx="68">
                        <c:v>3.7918488025234729</c:v>
                      </c:pt>
                      <c:pt idx="69">
                        <c:v>3.7768148666621837</c:v>
                      </c:pt>
                      <c:pt idx="70">
                        <c:v>3.762240966364677</c:v>
                      </c:pt>
                      <c:pt idx="71">
                        <c:v>3.7480573713119729</c:v>
                      </c:pt>
                      <c:pt idx="72">
                        <c:v>3.7342850401443637</c:v>
                      </c:pt>
                      <c:pt idx="73">
                        <c:v>3.7209774898930554</c:v>
                      </c:pt>
                      <c:pt idx="74">
                        <c:v>3.7080631448242052</c:v>
                      </c:pt>
                      <c:pt idx="75">
                        <c:v>3.6956697340098112</c:v>
                      </c:pt>
                      <c:pt idx="76">
                        <c:v>3.6838306067328648</c:v>
                      </c:pt>
                      <c:pt idx="77">
                        <c:v>3.6726725693579412</c:v>
                      </c:pt>
                      <c:pt idx="78">
                        <c:v>3.660787833970661</c:v>
                      </c:pt>
                      <c:pt idx="79">
                        <c:v>3.6496663094470758</c:v>
                      </c:pt>
                      <c:pt idx="80">
                        <c:v>3.6390883914177663</c:v>
                      </c:pt>
                      <c:pt idx="81">
                        <c:v>3.6290171715853536</c:v>
                      </c:pt>
                      <c:pt idx="82">
                        <c:v>3.6195934287412821</c:v>
                      </c:pt>
                      <c:pt idx="83">
                        <c:v>3.6111212608928898</c:v>
                      </c:pt>
                      <c:pt idx="84">
                        <c:v>3.6017375899145443</c:v>
                      </c:pt>
                      <c:pt idx="85">
                        <c:v>3.5931453382843186</c:v>
                      </c:pt>
                      <c:pt idx="86">
                        <c:v>3.5851794731867783</c:v>
                      </c:pt>
                      <c:pt idx="87">
                        <c:v>3.5778232540727668</c:v>
                      </c:pt>
                      <c:pt idx="88">
                        <c:v>3.5716258236811531</c:v>
                      </c:pt>
                      <c:pt idx="89">
                        <c:v>3.5644617913442129</c:v>
                      </c:pt>
                      <c:pt idx="90">
                        <c:v>3.5581575905208931</c:v>
                      </c:pt>
                      <c:pt idx="91">
                        <c:v>3.5525011303166067</c:v>
                      </c:pt>
                      <c:pt idx="92">
                        <c:v>3.5474921471006566</c:v>
                      </c:pt>
                      <c:pt idx="93">
                        <c:v>3.5435176507341466</c:v>
                      </c:pt>
                      <c:pt idx="94">
                        <c:v>3.5387071814319611</c:v>
                      </c:pt>
                      <c:pt idx="95">
                        <c:v>3.5349362079624385</c:v>
                      </c:pt>
                      <c:pt idx="96">
                        <c:v>3.5324525431794127</c:v>
                      </c:pt>
                      <c:pt idx="97">
                        <c:v>3.5295207062139085</c:v>
                      </c:pt>
                      <c:pt idx="98">
                        <c:v>3.527385429395085</c:v>
                      </c:pt>
                      <c:pt idx="99">
                        <c:v>3.526531265941419</c:v>
                      </c:pt>
                      <c:pt idx="100">
                        <c:v>3.5252004581901475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86590</xdr:colOff>
      <xdr:row>34</xdr:row>
      <xdr:rowOff>121227</xdr:rowOff>
    </xdr:from>
    <xdr:to>
      <xdr:col>83</xdr:col>
      <xdr:colOff>467590</xdr:colOff>
      <xdr:row>71</xdr:row>
      <xdr:rowOff>86591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topLeftCell="AW1" zoomScale="55" zoomScaleNormal="55" workbookViewId="0">
      <selection activeCell="BJ3" sqref="BJ3:BJ103"/>
    </sheetView>
  </sheetViews>
  <sheetFormatPr defaultRowHeight="14.4" x14ac:dyDescent="0.3"/>
  <cols>
    <col min="2" max="2" width="16.6640625" customWidth="1"/>
    <col min="5" max="5" width="16.5546875" bestFit="1" customWidth="1"/>
    <col min="6" max="6" width="15.5546875" customWidth="1"/>
    <col min="8" max="8" width="12.5546875" customWidth="1"/>
    <col min="11" max="11" width="4.6640625" customWidth="1"/>
    <col min="12" max="12" width="24.33203125" bestFit="1" customWidth="1"/>
    <col min="13" max="13" width="12" bestFit="1" customWidth="1"/>
    <col min="15" max="15" width="17.44140625" customWidth="1"/>
    <col min="18" max="18" width="5.6640625" customWidth="1"/>
    <col min="19" max="19" width="25.6640625" bestFit="1" customWidth="1"/>
    <col min="20" max="20" width="12" bestFit="1" customWidth="1"/>
    <col min="22" max="22" width="24.5546875" bestFit="1" customWidth="1"/>
    <col min="25" max="25" width="8.33203125" customWidth="1"/>
    <col min="26" max="26" width="24.5546875" bestFit="1" customWidth="1"/>
    <col min="27" max="27" width="12" bestFit="1" customWidth="1"/>
    <col min="29" max="29" width="24.5546875" bestFit="1" customWidth="1"/>
    <col min="32" max="32" width="8.33203125" customWidth="1"/>
    <col min="33" max="33" width="24.5546875" bestFit="1" customWidth="1"/>
    <col min="34" max="34" width="12" bestFit="1" customWidth="1"/>
    <col min="36" max="36" width="14.33203125" customWidth="1"/>
    <col min="37" max="38" width="14.5546875" customWidth="1"/>
    <col min="39" max="39" width="8.33203125" customWidth="1"/>
    <col min="40" max="40" width="20.33203125" customWidth="1"/>
    <col min="41" max="41" width="12" bestFit="1" customWidth="1"/>
    <col min="43" max="43" width="12" customWidth="1"/>
    <col min="44" max="44" width="13.88671875" customWidth="1"/>
    <col min="45" max="45" width="13.88671875" style="24" customWidth="1"/>
    <col min="46" max="46" width="8.33203125" customWidth="1"/>
    <col min="47" max="47" width="8.33203125" style="24" customWidth="1"/>
    <col min="48" max="48" width="18.33203125" customWidth="1"/>
    <col min="49" max="49" width="12" bestFit="1" customWidth="1"/>
    <col min="51" max="51" width="19.44140625" customWidth="1"/>
    <col min="53" max="53" width="8.33203125" style="24" customWidth="1"/>
    <col min="54" max="54" width="8.33203125" customWidth="1"/>
    <col min="55" max="55" width="18.33203125" customWidth="1"/>
    <col min="56" max="56" width="12" bestFit="1" customWidth="1"/>
    <col min="58" max="58" width="19.44140625" customWidth="1"/>
    <col min="61" max="61" width="8.33203125" customWidth="1"/>
    <col min="62" max="62" width="18.33203125" customWidth="1"/>
    <col min="63" max="63" width="12" bestFit="1" customWidth="1"/>
    <col min="65" max="65" width="19.44140625" customWidth="1"/>
  </cols>
  <sheetData>
    <row r="1" spans="1:66" s="1" customFormat="1" ht="43.2" x14ac:dyDescent="0.3">
      <c r="A1" s="16" t="s">
        <v>7</v>
      </c>
      <c r="B1" s="6" t="s">
        <v>12</v>
      </c>
      <c r="C1" s="6" t="s">
        <v>2</v>
      </c>
      <c r="E1" s="14" t="s">
        <v>14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16</v>
      </c>
      <c r="M1" s="3" t="s">
        <v>0</v>
      </c>
      <c r="O1" s="21" t="s">
        <v>19</v>
      </c>
      <c r="P1" s="2" t="s">
        <v>4</v>
      </c>
      <c r="Q1" s="23"/>
      <c r="R1" s="12"/>
      <c r="S1" s="26" t="s">
        <v>34</v>
      </c>
      <c r="T1" s="5" t="s">
        <v>0</v>
      </c>
      <c r="V1" s="26" t="s">
        <v>32</v>
      </c>
      <c r="W1" s="4" t="s">
        <v>4</v>
      </c>
      <c r="X1" s="23"/>
      <c r="Y1" s="12"/>
      <c r="Z1" s="8" t="s">
        <v>21</v>
      </c>
      <c r="AA1" s="9" t="s">
        <v>0</v>
      </c>
      <c r="AC1" s="25" t="s">
        <v>20</v>
      </c>
      <c r="AD1" s="8" t="s">
        <v>4</v>
      </c>
      <c r="AE1" s="23"/>
      <c r="AF1" s="12"/>
      <c r="AG1" s="31" t="s">
        <v>35</v>
      </c>
      <c r="AH1" s="32" t="s">
        <v>0</v>
      </c>
      <c r="AJ1" s="30" t="s">
        <v>24</v>
      </c>
      <c r="AK1" s="31" t="s">
        <v>4</v>
      </c>
      <c r="AL1"/>
      <c r="AM1" s="12"/>
      <c r="AN1" s="28" t="s">
        <v>36</v>
      </c>
      <c r="AO1" s="29" t="s">
        <v>0</v>
      </c>
      <c r="AQ1" s="27" t="s">
        <v>37</v>
      </c>
      <c r="AR1" s="28" t="s">
        <v>4</v>
      </c>
      <c r="AS1" s="23"/>
      <c r="AT1" s="12"/>
      <c r="AU1" s="23"/>
      <c r="AV1" s="38" t="s">
        <v>25</v>
      </c>
      <c r="AW1" s="39" t="s">
        <v>0</v>
      </c>
      <c r="AY1" s="37" t="s">
        <v>38</v>
      </c>
      <c r="AZ1" s="38" t="s">
        <v>4</v>
      </c>
      <c r="BA1" s="23"/>
      <c r="BB1" s="12"/>
      <c r="BC1" s="33" t="s">
        <v>27</v>
      </c>
      <c r="BD1" s="34" t="s">
        <v>0</v>
      </c>
      <c r="BF1" s="35" t="s">
        <v>39</v>
      </c>
      <c r="BG1" s="33" t="s">
        <v>4</v>
      </c>
      <c r="BI1" s="12"/>
      <c r="BJ1" s="33" t="s">
        <v>28</v>
      </c>
      <c r="BK1" s="34" t="s">
        <v>0</v>
      </c>
      <c r="BM1" s="35" t="s">
        <v>40</v>
      </c>
      <c r="BN1" s="33" t="s">
        <v>4</v>
      </c>
    </row>
    <row r="2" spans="1:66" s="1" customFormat="1" ht="51.75" customHeight="1" x14ac:dyDescent="0.3">
      <c r="A2" s="16" t="s">
        <v>8</v>
      </c>
      <c r="B2" s="6" t="s">
        <v>13</v>
      </c>
      <c r="C2" s="6" t="s">
        <v>3</v>
      </c>
      <c r="E2" s="36" t="s">
        <v>15</v>
      </c>
      <c r="F2" s="11"/>
      <c r="H2" s="14" t="s">
        <v>1</v>
      </c>
      <c r="I2" s="10" t="s">
        <v>6</v>
      </c>
      <c r="J2" s="22"/>
      <c r="K2" s="18"/>
      <c r="L2" s="21" t="s">
        <v>17</v>
      </c>
      <c r="M2" s="3"/>
      <c r="O2" s="21" t="s">
        <v>18</v>
      </c>
      <c r="P2" s="2" t="s">
        <v>6</v>
      </c>
      <c r="Q2" s="23"/>
      <c r="R2" s="12"/>
      <c r="S2" s="26" t="s">
        <v>17</v>
      </c>
      <c r="T2" s="5"/>
      <c r="V2" s="26" t="s">
        <v>1</v>
      </c>
      <c r="W2" s="4" t="s">
        <v>6</v>
      </c>
      <c r="X2" s="23"/>
      <c r="Y2" s="12"/>
      <c r="Z2" s="40" t="s">
        <v>22</v>
      </c>
      <c r="AA2" s="9"/>
      <c r="AC2" s="25" t="s">
        <v>33</v>
      </c>
      <c r="AD2" s="8" t="s">
        <v>6</v>
      </c>
      <c r="AE2" s="23"/>
      <c r="AF2" s="12"/>
      <c r="AG2" s="31"/>
      <c r="AH2" s="32"/>
      <c r="AJ2" s="30" t="s">
        <v>23</v>
      </c>
      <c r="AK2" s="31" t="s">
        <v>6</v>
      </c>
      <c r="AL2"/>
      <c r="AM2" s="12"/>
      <c r="AN2" s="28" t="s">
        <v>17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26</v>
      </c>
      <c r="AW2" s="39"/>
      <c r="AY2" s="37" t="s">
        <v>1</v>
      </c>
      <c r="AZ2" s="38" t="s">
        <v>6</v>
      </c>
      <c r="BA2" s="23"/>
      <c r="BB2" s="12"/>
      <c r="BC2" s="33" t="s">
        <v>26</v>
      </c>
      <c r="BD2" s="34"/>
      <c r="BF2" s="35" t="s">
        <v>1</v>
      </c>
      <c r="BG2" s="33" t="s">
        <v>6</v>
      </c>
      <c r="BI2" s="12"/>
      <c r="BJ2" s="33" t="s">
        <v>29</v>
      </c>
      <c r="BK2" s="34"/>
      <c r="BM2" s="35" t="s">
        <v>30</v>
      </c>
      <c r="BN2" s="33" t="s">
        <v>6</v>
      </c>
    </row>
    <row r="3" spans="1:66" x14ac:dyDescent="0.3">
      <c r="A3" s="17">
        <v>0.15326000000000001</v>
      </c>
      <c r="B3" s="7">
        <v>2.0000000000000001E-4</v>
      </c>
      <c r="C3" s="7">
        <v>2.3999999999999998E-3</v>
      </c>
      <c r="E3">
        <v>5620.31</v>
      </c>
      <c r="F3" s="11">
        <v>0</v>
      </c>
      <c r="H3" s="15">
        <f>E3*B3/A3</f>
        <v>7.3343468615424774</v>
      </c>
      <c r="I3" s="11">
        <f>F3/C3</f>
        <v>0</v>
      </c>
      <c r="J3" s="20"/>
      <c r="K3" s="19"/>
      <c r="M3" s="3">
        <v>0</v>
      </c>
      <c r="O3" s="34">
        <f>L3*B3/A3</f>
        <v>0</v>
      </c>
      <c r="P3" s="3">
        <f>M3/C3</f>
        <v>0</v>
      </c>
      <c r="Q3" s="24"/>
      <c r="R3" s="13"/>
      <c r="T3" s="5">
        <v>0</v>
      </c>
      <c r="V3" s="5">
        <f>S3*B3/A3</f>
        <v>0</v>
      </c>
      <c r="W3" s="5">
        <f>T3/C3</f>
        <v>0</v>
      </c>
      <c r="X3" s="24"/>
      <c r="Y3" s="13"/>
      <c r="Z3">
        <v>5720.6440000000002</v>
      </c>
      <c r="AA3" s="8">
        <v>0</v>
      </c>
      <c r="AC3" s="9">
        <f>Z3*B3/A3</f>
        <v>7.465279916481796</v>
      </c>
      <c r="AD3" s="9">
        <f>AA3/C3</f>
        <v>0</v>
      </c>
      <c r="AE3" s="24"/>
      <c r="AF3" s="13"/>
      <c r="AG3" s="32">
        <v>5736.4981818181814</v>
      </c>
      <c r="AH3" s="32">
        <v>0</v>
      </c>
      <c r="AJ3" s="32">
        <f>AG3*B3/A3</f>
        <v>7.4859691789353793</v>
      </c>
      <c r="AK3" s="32">
        <f>AH3/C3</f>
        <v>0</v>
      </c>
      <c r="AM3" s="13"/>
      <c r="AN3" s="41">
        <v>5752.532651515151</v>
      </c>
      <c r="AO3" s="29">
        <v>0</v>
      </c>
      <c r="AQ3" s="29">
        <f>AN3*B3/A3</f>
        <v>7.506893712012463</v>
      </c>
      <c r="AR3" s="29">
        <f>AO3/C3</f>
        <v>0</v>
      </c>
      <c r="AT3" s="13"/>
      <c r="AV3" s="42">
        <v>5745.1676999999991</v>
      </c>
      <c r="AW3" s="39">
        <v>0</v>
      </c>
      <c r="AY3" s="39">
        <f t="shared" ref="AY3:AY34" si="0">AV3*B3/A3</f>
        <v>7.4972826569228745</v>
      </c>
      <c r="AZ3" s="39">
        <f>AW3/C3</f>
        <v>0</v>
      </c>
      <c r="BB3" s="13"/>
      <c r="BC3" s="43">
        <v>5722.1685858585843</v>
      </c>
      <c r="BD3" s="34">
        <v>0</v>
      </c>
      <c r="BF3" s="34">
        <f>BC3*B3/A3</f>
        <v>7.4672694582521002</v>
      </c>
      <c r="BG3" s="34">
        <f>BD3/C3</f>
        <v>0</v>
      </c>
      <c r="BI3" s="13"/>
      <c r="BJ3" s="44">
        <v>5846.5282894736829</v>
      </c>
      <c r="BK3" s="34">
        <v>0</v>
      </c>
      <c r="BM3" s="34">
        <f t="shared" ref="BM3:BM34" si="1">BJ3*B3/A3</f>
        <v>7.6295553823224367</v>
      </c>
      <c r="BN3" s="34">
        <f>BK3/C3</f>
        <v>0</v>
      </c>
    </row>
    <row r="4" spans="1:66" x14ac:dyDescent="0.3">
      <c r="A4" s="17">
        <v>0.15326000000000001</v>
      </c>
      <c r="B4" s="7">
        <v>2.0000000000000001E-4</v>
      </c>
      <c r="C4" s="7">
        <v>2.3999999999999998E-3</v>
      </c>
      <c r="E4">
        <v>5382.85</v>
      </c>
      <c r="F4" s="11">
        <v>2.4000000000000001E-5</v>
      </c>
      <c r="H4" s="15">
        <f t="shared" ref="H4:H67" si="2">E4*B4/A4</f>
        <v>7.0244682239331855</v>
      </c>
      <c r="I4" s="11">
        <f t="shared" ref="I4:I67" si="3">F4/C4</f>
        <v>1.0000000000000002E-2</v>
      </c>
      <c r="J4" s="20"/>
      <c r="K4" s="19"/>
      <c r="M4" s="3">
        <v>2.4000000000000001E-5</v>
      </c>
      <c r="O4" s="34">
        <f t="shared" ref="O4:O67" si="4">L4*B4/A4</f>
        <v>0</v>
      </c>
      <c r="P4" s="3">
        <f t="shared" ref="P4:P67" si="5">M4/C4</f>
        <v>1.0000000000000002E-2</v>
      </c>
      <c r="Q4" s="24"/>
      <c r="R4" s="13"/>
      <c r="S4" s="26"/>
      <c r="T4" s="5">
        <v>2.4000000000000001E-5</v>
      </c>
      <c r="V4" s="5">
        <f t="shared" ref="V4:V67" si="6">S4*B4/A4</f>
        <v>0</v>
      </c>
      <c r="W4" s="5">
        <f t="shared" ref="W4:W67" si="7">T4/C4</f>
        <v>1.0000000000000002E-2</v>
      </c>
      <c r="X4" s="24"/>
      <c r="Y4" s="13"/>
      <c r="Z4">
        <v>5481.5659999999989</v>
      </c>
      <c r="AA4" s="8">
        <v>2.4000000000000001E-5</v>
      </c>
      <c r="AC4" s="9">
        <f t="shared" ref="AC4:AC67" si="8">Z4*B4/A4</f>
        <v>7.1532898342685618</v>
      </c>
      <c r="AD4" s="9">
        <f t="shared" ref="AD4:AD67" si="9">AA4/C4</f>
        <v>1.0000000000000002E-2</v>
      </c>
      <c r="AE4" s="24"/>
      <c r="AF4" s="13"/>
      <c r="AG4" s="32">
        <v>5496.3934343434339</v>
      </c>
      <c r="AH4" s="32">
        <v>2.4000000000000001E-5</v>
      </c>
      <c r="AJ4" s="32">
        <f t="shared" ref="AJ4:AJ67" si="10">AG4*B4/A4</f>
        <v>7.1726392200749496</v>
      </c>
      <c r="AK4" s="32">
        <f t="shared" ref="AK4:AK67" si="11">AH4/C4</f>
        <v>1.0000000000000002E-2</v>
      </c>
      <c r="AM4" s="13"/>
      <c r="AN4" s="41">
        <v>5511.5009090909107</v>
      </c>
      <c r="AO4" s="29">
        <v>2.4000000000000001E-5</v>
      </c>
      <c r="AQ4" s="29">
        <f t="shared" ref="AQ4:AQ67" si="12">AN4*B4/A4</f>
        <v>7.1923540507515469</v>
      </c>
      <c r="AR4" s="29">
        <f t="shared" ref="AR4:AR67" si="13">AO4/C4</f>
        <v>1.0000000000000002E-2</v>
      </c>
      <c r="AT4" s="13"/>
      <c r="AV4" s="42">
        <v>5505.4416000000028</v>
      </c>
      <c r="AW4" s="39">
        <v>2.4000000000000001E-5</v>
      </c>
      <c r="AY4" s="39">
        <f t="shared" si="0"/>
        <v>7.1844468223933218</v>
      </c>
      <c r="AZ4" s="39">
        <f t="shared" ref="AZ4:AZ67" si="14">AW4/C4</f>
        <v>1.0000000000000002E-2</v>
      </c>
      <c r="BB4" s="13"/>
      <c r="BC4" s="43">
        <v>5482.757373737375</v>
      </c>
      <c r="BD4" s="34">
        <v>2.4000000000000001E-5</v>
      </c>
      <c r="BF4" s="34">
        <f t="shared" ref="BF4:BF67" si="15">BC4*B4/A4</f>
        <v>7.1548445435695882</v>
      </c>
      <c r="BG4" s="34">
        <f t="shared" ref="BG4:BG67" si="16">BD4/C4</f>
        <v>1.0000000000000002E-2</v>
      </c>
      <c r="BI4" s="13"/>
      <c r="BJ4" s="44">
        <v>5608.6859210526336</v>
      </c>
      <c r="BK4" s="34">
        <v>2.4000000000000001E-5</v>
      </c>
      <c r="BM4" s="34">
        <f t="shared" si="1"/>
        <v>7.3191777646517471</v>
      </c>
      <c r="BN4" s="34">
        <f t="shared" ref="BN4:BN67" si="17">BK4/C4</f>
        <v>1.0000000000000002E-2</v>
      </c>
    </row>
    <row r="5" spans="1:66" x14ac:dyDescent="0.3">
      <c r="A5" s="17">
        <v>0.15326000000000001</v>
      </c>
      <c r="B5" s="7">
        <v>2.0000000000000001E-4</v>
      </c>
      <c r="C5" s="7">
        <v>2.3999999999999998E-3</v>
      </c>
      <c r="E5">
        <v>5260.4</v>
      </c>
      <c r="F5" s="11">
        <v>4.8000000000000001E-5</v>
      </c>
      <c r="H5" s="15">
        <f t="shared" si="2"/>
        <v>6.8646744095001946</v>
      </c>
      <c r="I5" s="11">
        <f t="shared" si="3"/>
        <v>2.0000000000000004E-2</v>
      </c>
      <c r="J5" s="20"/>
      <c r="K5" s="19"/>
      <c r="M5" s="3">
        <v>4.8000000000000001E-5</v>
      </c>
      <c r="O5" s="34">
        <f t="shared" si="4"/>
        <v>0</v>
      </c>
      <c r="P5" s="3">
        <f t="shared" si="5"/>
        <v>2.0000000000000004E-2</v>
      </c>
      <c r="Q5" s="24"/>
      <c r="R5" s="13"/>
      <c r="S5" s="26"/>
      <c r="T5" s="5">
        <v>4.8000000000000001E-5</v>
      </c>
      <c r="V5" s="5">
        <f t="shared" si="6"/>
        <v>0</v>
      </c>
      <c r="W5" s="5">
        <f t="shared" si="7"/>
        <v>2.0000000000000004E-2</v>
      </c>
      <c r="X5" s="24"/>
      <c r="Y5" s="13"/>
      <c r="Z5">
        <v>5362.1305000000011</v>
      </c>
      <c r="AA5" s="8">
        <v>4.8000000000000001E-5</v>
      </c>
      <c r="AC5" s="9">
        <f t="shared" si="8"/>
        <v>6.9974298577580605</v>
      </c>
      <c r="AD5" s="9">
        <f t="shared" si="9"/>
        <v>2.0000000000000004E-2</v>
      </c>
      <c r="AE5" s="24"/>
      <c r="AF5" s="13"/>
      <c r="AG5" s="32">
        <v>5375.6264646464651</v>
      </c>
      <c r="AH5" s="32">
        <v>4.8000000000000001E-5</v>
      </c>
      <c r="AJ5" s="32">
        <f t="shared" si="10"/>
        <v>7.0150417129668083</v>
      </c>
      <c r="AK5" s="32">
        <f t="shared" si="11"/>
        <v>2.0000000000000004E-2</v>
      </c>
      <c r="AM5" s="13"/>
      <c r="AN5" s="41">
        <v>5389.4320454545432</v>
      </c>
      <c r="AO5" s="29">
        <v>4.8000000000000001E-5</v>
      </c>
      <c r="AQ5" s="29">
        <f t="shared" si="12"/>
        <v>7.0330576085795942</v>
      </c>
      <c r="AR5" s="29">
        <f t="shared" si="13"/>
        <v>2.0000000000000004E-2</v>
      </c>
      <c r="AT5" s="13"/>
      <c r="AV5" s="42">
        <v>5386.806800000003</v>
      </c>
      <c r="AW5" s="39">
        <v>4.8000000000000001E-5</v>
      </c>
      <c r="AY5" s="39">
        <f t="shared" si="0"/>
        <v>7.0296317369176604</v>
      </c>
      <c r="AZ5" s="39">
        <f t="shared" si="14"/>
        <v>2.0000000000000004E-2</v>
      </c>
      <c r="BB5" s="13"/>
      <c r="BC5" s="43">
        <v>5362.6668686868697</v>
      </c>
      <c r="BD5" s="34">
        <v>4.8000000000000001E-5</v>
      </c>
      <c r="BF5" s="34">
        <f t="shared" si="15"/>
        <v>6.9981298038455817</v>
      </c>
      <c r="BG5" s="34">
        <f t="shared" si="16"/>
        <v>2.0000000000000004E-2</v>
      </c>
      <c r="BI5" s="13"/>
      <c r="BJ5" s="44">
        <v>5503.0247368421042</v>
      </c>
      <c r="BK5" s="34">
        <v>4.8000000000000001E-5</v>
      </c>
      <c r="BM5" s="34">
        <f t="shared" si="1"/>
        <v>7.1812928837819454</v>
      </c>
      <c r="BN5" s="34">
        <f t="shared" si="17"/>
        <v>2.0000000000000004E-2</v>
      </c>
    </row>
    <row r="6" spans="1:66" x14ac:dyDescent="0.3">
      <c r="A6" s="17">
        <v>0.15326000000000001</v>
      </c>
      <c r="B6" s="7">
        <v>2.0000000000000001E-4</v>
      </c>
      <c r="C6" s="7">
        <v>2.3999999999999998E-3</v>
      </c>
      <c r="E6">
        <v>5165.29</v>
      </c>
      <c r="F6" s="11">
        <v>7.2000000000000002E-5</v>
      </c>
      <c r="H6" s="15">
        <f t="shared" si="2"/>
        <v>6.7405585279916478</v>
      </c>
      <c r="I6" s="11">
        <f t="shared" si="3"/>
        <v>3.0000000000000002E-2</v>
      </c>
      <c r="J6" s="20"/>
      <c r="K6" s="19"/>
      <c r="M6" s="3">
        <v>7.2000000000000002E-5</v>
      </c>
      <c r="O6" s="34">
        <f t="shared" si="4"/>
        <v>0</v>
      </c>
      <c r="P6" s="3">
        <f t="shared" si="5"/>
        <v>3.0000000000000002E-2</v>
      </c>
      <c r="Q6" s="24"/>
      <c r="R6" s="13"/>
      <c r="S6" s="26"/>
      <c r="T6" s="5">
        <v>7.2000000000000002E-5</v>
      </c>
      <c r="V6" s="5">
        <f t="shared" si="6"/>
        <v>0</v>
      </c>
      <c r="W6" s="5">
        <f t="shared" si="7"/>
        <v>3.0000000000000002E-2</v>
      </c>
      <c r="X6" s="24"/>
      <c r="Y6" s="13"/>
      <c r="Z6">
        <v>5274.5106250000008</v>
      </c>
      <c r="AA6" s="8">
        <v>7.2000000000000002E-5</v>
      </c>
      <c r="AC6" s="9">
        <f t="shared" si="8"/>
        <v>6.883088379224847</v>
      </c>
      <c r="AD6" s="9">
        <f t="shared" si="9"/>
        <v>3.0000000000000002E-2</v>
      </c>
      <c r="AE6" s="24"/>
      <c r="AF6" s="13"/>
      <c r="AG6" s="32">
        <v>5286.0712121212118</v>
      </c>
      <c r="AH6" s="32">
        <v>7.2000000000000002E-5</v>
      </c>
      <c r="AJ6" s="32">
        <f t="shared" si="10"/>
        <v>6.8981746210638279</v>
      </c>
      <c r="AK6" s="32">
        <f t="shared" si="11"/>
        <v>3.0000000000000002E-2</v>
      </c>
      <c r="AM6" s="13"/>
      <c r="AN6" s="41">
        <v>5298.0912878787849</v>
      </c>
      <c r="AO6" s="29">
        <v>7.2000000000000002E-5</v>
      </c>
      <c r="AQ6" s="29">
        <f t="shared" si="12"/>
        <v>6.9138604826814376</v>
      </c>
      <c r="AR6" s="29">
        <f t="shared" si="13"/>
        <v>3.0000000000000002E-2</v>
      </c>
      <c r="AT6" s="13"/>
      <c r="AV6" s="42">
        <v>5301.5788000000011</v>
      </c>
      <c r="AW6" s="39">
        <v>7.2000000000000002E-5</v>
      </c>
      <c r="AY6" s="39">
        <f t="shared" si="0"/>
        <v>6.9184115881508568</v>
      </c>
      <c r="AZ6" s="39">
        <f t="shared" si="14"/>
        <v>3.0000000000000002E-2</v>
      </c>
      <c r="BB6" s="13"/>
      <c r="BC6" s="43">
        <v>5274.6198989899003</v>
      </c>
      <c r="BD6" s="34">
        <v>7.2000000000000002E-5</v>
      </c>
      <c r="BF6" s="34">
        <f t="shared" si="15"/>
        <v>6.8832309787157779</v>
      </c>
      <c r="BG6" s="34">
        <f t="shared" si="16"/>
        <v>3.0000000000000002E-2</v>
      </c>
      <c r="BI6" s="13"/>
      <c r="BJ6" s="44">
        <v>5445.547894736842</v>
      </c>
      <c r="BK6" s="34">
        <v>7.2000000000000002E-5</v>
      </c>
      <c r="BM6" s="34">
        <f t="shared" si="1"/>
        <v>7.1062872174564031</v>
      </c>
      <c r="BN6" s="34">
        <f t="shared" si="17"/>
        <v>3.0000000000000002E-2</v>
      </c>
    </row>
    <row r="7" spans="1:66" x14ac:dyDescent="0.3">
      <c r="A7" s="17">
        <v>0.15326000000000001</v>
      </c>
      <c r="B7" s="7">
        <v>2.0000000000000001E-4</v>
      </c>
      <c r="C7" s="7">
        <v>2.3999999999999998E-3</v>
      </c>
      <c r="E7">
        <v>5080.01</v>
      </c>
      <c r="F7" s="11">
        <v>9.6000000000000002E-5</v>
      </c>
      <c r="H7" s="15">
        <f t="shared" si="2"/>
        <v>6.6292705206838054</v>
      </c>
      <c r="I7" s="11">
        <f t="shared" si="3"/>
        <v>4.0000000000000008E-2</v>
      </c>
      <c r="J7" s="20"/>
      <c r="K7" s="19"/>
      <c r="M7" s="3">
        <v>9.6000000000000002E-5</v>
      </c>
      <c r="O7" s="34">
        <f t="shared" si="4"/>
        <v>0</v>
      </c>
      <c r="P7" s="3">
        <f t="shared" si="5"/>
        <v>4.0000000000000008E-2</v>
      </c>
      <c r="Q7" s="24"/>
      <c r="R7" s="13"/>
      <c r="S7" s="26"/>
      <c r="T7" s="5">
        <v>9.6000000000000002E-5</v>
      </c>
      <c r="V7" s="5">
        <f t="shared" si="6"/>
        <v>0</v>
      </c>
      <c r="W7" s="5">
        <f t="shared" si="7"/>
        <v>4.0000000000000008E-2</v>
      </c>
      <c r="X7" s="24"/>
      <c r="Y7" s="13"/>
      <c r="Z7">
        <v>5201.4293749999988</v>
      </c>
      <c r="AA7" s="8">
        <v>9.6000000000000002E-5</v>
      </c>
      <c r="AC7" s="9">
        <f t="shared" si="8"/>
        <v>6.7877193984079334</v>
      </c>
      <c r="AD7" s="9">
        <f t="shared" si="9"/>
        <v>4.0000000000000008E-2</v>
      </c>
      <c r="AE7" s="24"/>
      <c r="AF7" s="13"/>
      <c r="AG7" s="32">
        <v>5210.494545454545</v>
      </c>
      <c r="AH7" s="32">
        <v>9.6000000000000002E-5</v>
      </c>
      <c r="AJ7" s="32">
        <f t="shared" si="10"/>
        <v>6.7995491915105628</v>
      </c>
      <c r="AK7" s="32">
        <f t="shared" si="11"/>
        <v>4.0000000000000008E-2</v>
      </c>
      <c r="AM7" s="13"/>
      <c r="AN7" s="41">
        <v>5220.1142424242425</v>
      </c>
      <c r="AO7" s="29">
        <v>9.6000000000000002E-5</v>
      </c>
      <c r="AQ7" s="29">
        <f t="shared" si="12"/>
        <v>6.8121026261571744</v>
      </c>
      <c r="AR7" s="29">
        <f t="shared" si="13"/>
        <v>4.0000000000000008E-2</v>
      </c>
      <c r="AT7" s="13"/>
      <c r="AV7" s="42">
        <v>5234.4145999999992</v>
      </c>
      <c r="AW7" s="39">
        <v>9.6000000000000002E-5</v>
      </c>
      <c r="AY7" s="39">
        <f t="shared" si="0"/>
        <v>6.8307641915698802</v>
      </c>
      <c r="AZ7" s="39">
        <f t="shared" si="14"/>
        <v>4.0000000000000008E-2</v>
      </c>
      <c r="BB7" s="13"/>
      <c r="BC7" s="43">
        <v>5203.8515151515148</v>
      </c>
      <c r="BD7" s="34">
        <v>9.6000000000000002E-5</v>
      </c>
      <c r="BF7" s="34">
        <f t="shared" si="15"/>
        <v>6.7908802233479246</v>
      </c>
      <c r="BG7" s="34">
        <f t="shared" si="16"/>
        <v>4.0000000000000008E-2</v>
      </c>
      <c r="BI7" s="13"/>
      <c r="BJ7" s="44">
        <v>5407.3282894736831</v>
      </c>
      <c r="BK7" s="34">
        <v>9.6000000000000002E-5</v>
      </c>
      <c r="BM7" s="34">
        <f t="shared" si="1"/>
        <v>7.0564117049115005</v>
      </c>
      <c r="BN7" s="34">
        <f t="shared" si="17"/>
        <v>4.0000000000000008E-2</v>
      </c>
    </row>
    <row r="8" spans="1:66" x14ac:dyDescent="0.3">
      <c r="A8" s="17">
        <v>0.15326000000000001</v>
      </c>
      <c r="B8" s="7">
        <v>2.0000000000000001E-4</v>
      </c>
      <c r="C8" s="7">
        <v>2.3999999999999998E-3</v>
      </c>
      <c r="E8">
        <v>5000.63</v>
      </c>
      <c r="F8" s="11">
        <v>1.2E-4</v>
      </c>
      <c r="H8" s="15">
        <f t="shared" si="2"/>
        <v>6.5256818478402714</v>
      </c>
      <c r="I8" s="11">
        <f t="shared" si="3"/>
        <v>0.05</v>
      </c>
      <c r="J8" s="20"/>
      <c r="K8" s="19"/>
      <c r="M8" s="3">
        <v>1.2E-4</v>
      </c>
      <c r="O8" s="34">
        <f t="shared" si="4"/>
        <v>0</v>
      </c>
      <c r="P8" s="3">
        <f t="shared" si="5"/>
        <v>0.05</v>
      </c>
      <c r="Q8" s="24"/>
      <c r="R8" s="13"/>
      <c r="S8" s="26"/>
      <c r="T8" s="5">
        <v>1.2E-4</v>
      </c>
      <c r="V8" s="5">
        <f t="shared" si="6"/>
        <v>0</v>
      </c>
      <c r="W8" s="5">
        <f t="shared" si="7"/>
        <v>0.05</v>
      </c>
      <c r="X8" s="24"/>
      <c r="Y8" s="13"/>
      <c r="Z8">
        <v>5138.8873750000012</v>
      </c>
      <c r="AA8" s="8">
        <v>1.2E-4</v>
      </c>
      <c r="AC8" s="9">
        <f t="shared" si="8"/>
        <v>6.7061038431423743</v>
      </c>
      <c r="AD8" s="9">
        <f t="shared" si="9"/>
        <v>0.05</v>
      </c>
      <c r="AE8" s="24"/>
      <c r="AF8" s="13"/>
      <c r="AG8" s="32">
        <v>5144.5744444444445</v>
      </c>
      <c r="AH8" s="32">
        <v>1.2E-4</v>
      </c>
      <c r="AJ8" s="32">
        <f t="shared" si="10"/>
        <v>6.7135253092058527</v>
      </c>
      <c r="AK8" s="32">
        <f t="shared" si="11"/>
        <v>0.05</v>
      </c>
      <c r="AM8" s="13"/>
      <c r="AN8" s="41">
        <v>5151.5784848484836</v>
      </c>
      <c r="AO8" s="29">
        <v>1.2E-4</v>
      </c>
      <c r="AQ8" s="29">
        <f t="shared" si="12"/>
        <v>6.7226653854214842</v>
      </c>
      <c r="AR8" s="29">
        <f t="shared" si="13"/>
        <v>0.05</v>
      </c>
      <c r="AT8" s="13"/>
      <c r="AV8" s="42">
        <v>5191.3108999999995</v>
      </c>
      <c r="AW8" s="39">
        <v>1.2E-4</v>
      </c>
      <c r="AY8" s="39">
        <f t="shared" si="0"/>
        <v>6.7745150724259426</v>
      </c>
      <c r="AZ8" s="39">
        <f t="shared" si="14"/>
        <v>0.05</v>
      </c>
      <c r="BB8" s="13"/>
      <c r="BC8" s="43">
        <v>5145.8533333333344</v>
      </c>
      <c r="BD8" s="34">
        <v>1.2E-4</v>
      </c>
      <c r="BF8" s="34">
        <f t="shared" si="15"/>
        <v>6.7151942233241995</v>
      </c>
      <c r="BG8" s="34">
        <f t="shared" si="16"/>
        <v>0.05</v>
      </c>
      <c r="BI8" s="13"/>
      <c r="BJ8" s="44">
        <v>5368.3111842105272</v>
      </c>
      <c r="BK8" s="34">
        <v>1.2E-4</v>
      </c>
      <c r="BM8" s="34">
        <f t="shared" si="1"/>
        <v>7.0054954772419782</v>
      </c>
      <c r="BN8" s="34">
        <f t="shared" si="17"/>
        <v>0.05</v>
      </c>
    </row>
    <row r="9" spans="1:66" x14ac:dyDescent="0.3">
      <c r="A9" s="17">
        <v>0.15326000000000001</v>
      </c>
      <c r="B9" s="7">
        <v>2.0000000000000001E-4</v>
      </c>
      <c r="C9" s="7">
        <v>2.3999999999999998E-3</v>
      </c>
      <c r="E9">
        <v>4924.28</v>
      </c>
      <c r="F9" s="11">
        <v>1.44E-4</v>
      </c>
      <c r="H9" s="15">
        <f t="shared" si="2"/>
        <v>6.4260472399843396</v>
      </c>
      <c r="I9" s="11">
        <f t="shared" si="3"/>
        <v>6.0000000000000005E-2</v>
      </c>
      <c r="J9" s="20"/>
      <c r="K9" s="19"/>
      <c r="M9" s="3">
        <v>1.44E-4</v>
      </c>
      <c r="O9" s="34">
        <f t="shared" si="4"/>
        <v>0</v>
      </c>
      <c r="P9" s="3">
        <f t="shared" si="5"/>
        <v>6.0000000000000005E-2</v>
      </c>
      <c r="Q9" s="24"/>
      <c r="R9" s="13"/>
      <c r="S9" s="26"/>
      <c r="T9" s="5">
        <v>1.44E-4</v>
      </c>
      <c r="V9" s="5">
        <f t="shared" si="6"/>
        <v>0</v>
      </c>
      <c r="W9" s="5">
        <f t="shared" si="7"/>
        <v>6.0000000000000005E-2</v>
      </c>
      <c r="X9" s="24"/>
      <c r="Y9" s="13"/>
      <c r="Z9">
        <v>5087.6787500000009</v>
      </c>
      <c r="AA9" s="8">
        <v>1.44E-4</v>
      </c>
      <c r="AC9" s="9">
        <f t="shared" si="8"/>
        <v>6.6392780242724792</v>
      </c>
      <c r="AD9" s="9">
        <f t="shared" si="9"/>
        <v>6.0000000000000005E-2</v>
      </c>
      <c r="AE9" s="24"/>
      <c r="AF9" s="13"/>
      <c r="AG9" s="32">
        <v>5089.9448484848481</v>
      </c>
      <c r="AH9" s="32">
        <v>1.44E-4</v>
      </c>
      <c r="AJ9" s="32">
        <f t="shared" si="10"/>
        <v>6.6422352192155136</v>
      </c>
      <c r="AK9" s="32">
        <f t="shared" si="11"/>
        <v>6.0000000000000005E-2</v>
      </c>
      <c r="AM9" s="13"/>
      <c r="AN9" s="41">
        <v>5097.7278787878786</v>
      </c>
      <c r="AO9" s="29">
        <v>1.44E-4</v>
      </c>
      <c r="AQ9" s="29">
        <f t="shared" si="12"/>
        <v>6.6523918553932901</v>
      </c>
      <c r="AR9" s="29">
        <f t="shared" si="13"/>
        <v>6.0000000000000005E-2</v>
      </c>
      <c r="AT9" s="13"/>
      <c r="AV9" s="42">
        <v>5126.7584999999999</v>
      </c>
      <c r="AW9" s="39">
        <v>1.44E-4</v>
      </c>
      <c r="AY9" s="39">
        <f t="shared" si="0"/>
        <v>6.6902760015659668</v>
      </c>
      <c r="AZ9" s="39">
        <f t="shared" si="14"/>
        <v>6.0000000000000005E-2</v>
      </c>
      <c r="BB9" s="13"/>
      <c r="BC9" s="43">
        <v>5071.5309090909086</v>
      </c>
      <c r="BD9" s="34">
        <v>1.44E-4</v>
      </c>
      <c r="BF9" s="34">
        <f t="shared" si="15"/>
        <v>6.618205544944419</v>
      </c>
      <c r="BG9" s="34">
        <f t="shared" si="16"/>
        <v>6.0000000000000005E-2</v>
      </c>
      <c r="BI9" s="13"/>
      <c r="BJ9" s="44">
        <v>5345.8976315789469</v>
      </c>
      <c r="BK9" s="34">
        <v>1.44E-4</v>
      </c>
      <c r="BM9" s="34">
        <f t="shared" si="1"/>
        <v>6.9762464199124983</v>
      </c>
      <c r="BN9" s="34">
        <f t="shared" si="17"/>
        <v>6.0000000000000005E-2</v>
      </c>
    </row>
    <row r="10" spans="1:66" x14ac:dyDescent="0.3">
      <c r="A10" s="17">
        <v>0.15326000000000001</v>
      </c>
      <c r="B10" s="7">
        <v>2.0000000000000001E-4</v>
      </c>
      <c r="C10" s="7">
        <v>2.3999999999999998E-3</v>
      </c>
      <c r="E10">
        <v>4850.26</v>
      </c>
      <c r="F10" s="11">
        <v>1.6799999999999999E-4</v>
      </c>
      <c r="H10" s="15">
        <f t="shared" si="2"/>
        <v>6.3294532167558399</v>
      </c>
      <c r="I10" s="11">
        <f t="shared" si="3"/>
        <v>7.0000000000000007E-2</v>
      </c>
      <c r="J10" s="20"/>
      <c r="K10" s="19"/>
      <c r="M10" s="3">
        <v>1.6799999999999999E-4</v>
      </c>
      <c r="O10" s="34">
        <f t="shared" si="4"/>
        <v>0</v>
      </c>
      <c r="P10" s="3">
        <f t="shared" si="5"/>
        <v>7.0000000000000007E-2</v>
      </c>
      <c r="Q10" s="24"/>
      <c r="R10" s="13"/>
      <c r="S10" s="26"/>
      <c r="T10" s="5">
        <v>1.6799999999999999E-4</v>
      </c>
      <c r="V10" s="5">
        <f t="shared" si="6"/>
        <v>0</v>
      </c>
      <c r="W10" s="5">
        <f t="shared" si="7"/>
        <v>7.0000000000000007E-2</v>
      </c>
      <c r="X10" s="24"/>
      <c r="Y10" s="13"/>
      <c r="Z10">
        <v>5050.840000000002</v>
      </c>
      <c r="AA10" s="8">
        <v>1.6799999999999999E-4</v>
      </c>
      <c r="AC10" s="9">
        <f t="shared" si="8"/>
        <v>6.5912044891034869</v>
      </c>
      <c r="AD10" s="9">
        <f t="shared" si="9"/>
        <v>7.0000000000000007E-2</v>
      </c>
      <c r="AE10" s="24"/>
      <c r="AF10" s="13"/>
      <c r="AG10" s="32">
        <v>5043.7095959595954</v>
      </c>
      <c r="AH10" s="32">
        <v>1.6799999999999999E-4</v>
      </c>
      <c r="AJ10" s="32">
        <f t="shared" si="10"/>
        <v>6.5818995118877668</v>
      </c>
      <c r="AK10" s="32">
        <f t="shared" si="11"/>
        <v>7.0000000000000007E-2</v>
      </c>
      <c r="AM10" s="13"/>
      <c r="AN10" s="41">
        <v>5042.0702272727303</v>
      </c>
      <c r="AO10" s="29">
        <v>1.6799999999999999E-4</v>
      </c>
      <c r="AQ10" s="29">
        <f t="shared" si="12"/>
        <v>6.5797601817470053</v>
      </c>
      <c r="AR10" s="29">
        <f t="shared" si="13"/>
        <v>7.0000000000000007E-2</v>
      </c>
      <c r="AT10" s="13"/>
      <c r="AV10" s="42">
        <v>5071.8033999999961</v>
      </c>
      <c r="AW10" s="39">
        <v>1.6799999999999999E-4</v>
      </c>
      <c r="AY10" s="39">
        <f t="shared" si="0"/>
        <v>6.6185611379355302</v>
      </c>
      <c r="AZ10" s="39">
        <f t="shared" si="14"/>
        <v>7.0000000000000007E-2</v>
      </c>
      <c r="BB10" s="13"/>
      <c r="BC10" s="43">
        <v>5005.4104040404045</v>
      </c>
      <c r="BD10" s="34">
        <v>1.6799999999999999E-4</v>
      </c>
      <c r="BF10" s="34">
        <f t="shared" si="15"/>
        <v>6.5319201409896968</v>
      </c>
      <c r="BG10" s="34">
        <f t="shared" si="16"/>
        <v>7.0000000000000007E-2</v>
      </c>
      <c r="BI10" s="13"/>
      <c r="BJ10" s="44">
        <v>5310.6102631578951</v>
      </c>
      <c r="BK10" s="34">
        <v>1.6799999999999999E-4</v>
      </c>
      <c r="BM10" s="34">
        <f t="shared" si="1"/>
        <v>6.9301973941770783</v>
      </c>
      <c r="BN10" s="34">
        <f t="shared" si="17"/>
        <v>7.0000000000000007E-2</v>
      </c>
    </row>
    <row r="11" spans="1:66" x14ac:dyDescent="0.3">
      <c r="A11" s="17">
        <v>0.15326000000000001</v>
      </c>
      <c r="B11" s="7">
        <v>2.0000000000000001E-4</v>
      </c>
      <c r="C11" s="7">
        <v>2.3999999999999998E-3</v>
      </c>
      <c r="E11">
        <v>4779.55</v>
      </c>
      <c r="F11" s="11">
        <v>1.92E-4</v>
      </c>
      <c r="H11" s="15">
        <f t="shared" si="2"/>
        <v>6.2371786506590103</v>
      </c>
      <c r="I11" s="11">
        <f t="shared" si="3"/>
        <v>8.0000000000000016E-2</v>
      </c>
      <c r="J11" s="20"/>
      <c r="K11" s="19"/>
      <c r="M11" s="3">
        <v>1.92E-4</v>
      </c>
      <c r="O11" s="34">
        <f t="shared" si="4"/>
        <v>0</v>
      </c>
      <c r="P11" s="3">
        <f t="shared" si="5"/>
        <v>8.0000000000000016E-2</v>
      </c>
      <c r="Q11" s="24"/>
      <c r="R11" s="13"/>
      <c r="S11" s="26"/>
      <c r="T11" s="5">
        <v>1.92E-4</v>
      </c>
      <c r="V11" s="5">
        <f t="shared" si="6"/>
        <v>0</v>
      </c>
      <c r="W11" s="5">
        <f t="shared" si="7"/>
        <v>8.0000000000000016E-2</v>
      </c>
      <c r="X11" s="24"/>
      <c r="Y11" s="13"/>
      <c r="Z11">
        <v>5011.1863750000011</v>
      </c>
      <c r="AA11" s="8">
        <v>1.92E-4</v>
      </c>
      <c r="AC11" s="9">
        <f t="shared" si="8"/>
        <v>6.5394576210361501</v>
      </c>
      <c r="AD11" s="9">
        <f t="shared" si="9"/>
        <v>8.0000000000000016E-2</v>
      </c>
      <c r="AE11" s="24"/>
      <c r="AF11" s="13"/>
      <c r="AG11" s="32">
        <v>4995.3394949494959</v>
      </c>
      <c r="AH11" s="32">
        <v>1.92E-4</v>
      </c>
      <c r="AJ11" s="32">
        <f t="shared" si="10"/>
        <v>6.5187778871845179</v>
      </c>
      <c r="AK11" s="32">
        <f t="shared" si="11"/>
        <v>8.0000000000000016E-2</v>
      </c>
      <c r="AM11" s="13"/>
      <c r="AN11" s="41">
        <v>4985.3775000000023</v>
      </c>
      <c r="AO11" s="29">
        <v>1.92E-4</v>
      </c>
      <c r="AQ11" s="29">
        <f t="shared" si="12"/>
        <v>6.5057777632780924</v>
      </c>
      <c r="AR11" s="29">
        <f t="shared" si="13"/>
        <v>8.0000000000000016E-2</v>
      </c>
      <c r="AT11" s="13"/>
      <c r="AV11" s="42">
        <v>5028.7838000000002</v>
      </c>
      <c r="AW11" s="39">
        <v>1.92E-4</v>
      </c>
      <c r="AY11" s="39">
        <f t="shared" si="0"/>
        <v>6.5624217669320117</v>
      </c>
      <c r="AZ11" s="39">
        <f t="shared" si="14"/>
        <v>8.0000000000000016E-2</v>
      </c>
      <c r="BB11" s="13"/>
      <c r="BC11" s="43">
        <v>4944.4073737373747</v>
      </c>
      <c r="BD11" s="34">
        <v>1.92E-4</v>
      </c>
      <c r="BF11" s="34">
        <f t="shared" si="15"/>
        <v>6.4523128979999669</v>
      </c>
      <c r="BG11" s="34">
        <f t="shared" si="16"/>
        <v>8.0000000000000016E-2</v>
      </c>
      <c r="BI11" s="13"/>
      <c r="BJ11" s="44">
        <v>5258.9924999999976</v>
      </c>
      <c r="BK11" s="34">
        <v>1.92E-4</v>
      </c>
      <c r="BM11" s="34">
        <f t="shared" si="1"/>
        <v>6.8628376614902749</v>
      </c>
      <c r="BN11" s="34">
        <f t="shared" si="17"/>
        <v>8.0000000000000016E-2</v>
      </c>
    </row>
    <row r="12" spans="1:66" x14ac:dyDescent="0.3">
      <c r="A12" s="17">
        <v>0.15326000000000001</v>
      </c>
      <c r="B12" s="7">
        <v>2.0000000000000001E-4</v>
      </c>
      <c r="C12" s="7">
        <v>2.3999999999999998E-3</v>
      </c>
      <c r="D12" t="s">
        <v>31</v>
      </c>
      <c r="E12">
        <v>4711.99</v>
      </c>
      <c r="F12" s="11">
        <v>2.1599999999999999E-4</v>
      </c>
      <c r="H12" s="15">
        <f t="shared" si="2"/>
        <v>6.1490147461829565</v>
      </c>
      <c r="I12" s="11">
        <f t="shared" si="3"/>
        <v>9.0000000000000011E-2</v>
      </c>
      <c r="J12" s="20"/>
      <c r="K12" s="19"/>
      <c r="M12" s="3">
        <v>2.1599999999999999E-4</v>
      </c>
      <c r="O12" s="34">
        <f t="shared" si="4"/>
        <v>0</v>
      </c>
      <c r="P12" s="3">
        <f t="shared" si="5"/>
        <v>9.0000000000000011E-2</v>
      </c>
      <c r="Q12" s="24"/>
      <c r="R12" s="13"/>
      <c r="S12" s="26"/>
      <c r="T12" s="5">
        <v>2.1599999999999999E-4</v>
      </c>
      <c r="V12" s="5">
        <f t="shared" si="6"/>
        <v>0</v>
      </c>
      <c r="W12" s="5">
        <f t="shared" si="7"/>
        <v>9.0000000000000011E-2</v>
      </c>
      <c r="X12" s="24"/>
      <c r="Y12" s="13"/>
      <c r="Z12">
        <v>4977.8290000000006</v>
      </c>
      <c r="AA12" s="8">
        <v>2.1599999999999999E-4</v>
      </c>
      <c r="AC12" s="9">
        <f t="shared" si="8"/>
        <v>6.495927182565576</v>
      </c>
      <c r="AD12" s="9">
        <f t="shared" si="9"/>
        <v>9.0000000000000011E-2</v>
      </c>
      <c r="AE12" s="24"/>
      <c r="AF12" s="13"/>
      <c r="AG12" s="32">
        <v>4951.9241414141397</v>
      </c>
      <c r="AH12" s="32">
        <v>2.1599999999999999E-4</v>
      </c>
      <c r="AJ12" s="32">
        <f t="shared" si="10"/>
        <v>6.4621220689209711</v>
      </c>
      <c r="AK12" s="32">
        <f t="shared" si="11"/>
        <v>9.0000000000000011E-2</v>
      </c>
      <c r="AM12" s="13"/>
      <c r="AN12" s="41">
        <v>4929.3787121212117</v>
      </c>
      <c r="AO12" s="29">
        <v>2.1599999999999999E-4</v>
      </c>
      <c r="AQ12" s="29">
        <f t="shared" si="12"/>
        <v>6.4327009162484821</v>
      </c>
      <c r="AR12" s="29">
        <f t="shared" si="13"/>
        <v>9.0000000000000011E-2</v>
      </c>
      <c r="AT12" s="13"/>
      <c r="AV12" s="42">
        <v>4999.0196000000005</v>
      </c>
      <c r="AW12" s="39">
        <v>2.1599999999999999E-4</v>
      </c>
      <c r="AY12" s="39">
        <f t="shared" si="0"/>
        <v>6.5235803210230987</v>
      </c>
      <c r="AZ12" s="39">
        <f t="shared" si="14"/>
        <v>9.0000000000000011E-2</v>
      </c>
      <c r="BB12" s="13"/>
      <c r="BC12" s="43">
        <v>4886.7832323232324</v>
      </c>
      <c r="BD12" s="34">
        <v>2.1599999999999999E-4</v>
      </c>
      <c r="BF12" s="34">
        <f t="shared" si="15"/>
        <v>6.3771150102090983</v>
      </c>
      <c r="BG12" s="34">
        <f t="shared" si="16"/>
        <v>9.0000000000000011E-2</v>
      </c>
      <c r="BI12" s="13"/>
      <c r="BJ12" s="44">
        <v>5225.9680263157888</v>
      </c>
      <c r="BK12" s="34">
        <v>2.1599999999999999E-4</v>
      </c>
      <c r="BM12" s="34">
        <f t="shared" si="1"/>
        <v>6.8197416498966321</v>
      </c>
      <c r="BN12" s="34">
        <f t="shared" si="17"/>
        <v>9.0000000000000011E-2</v>
      </c>
    </row>
    <row r="13" spans="1:66" x14ac:dyDescent="0.3">
      <c r="A13" s="17">
        <v>0.15326000000000001</v>
      </c>
      <c r="B13" s="7">
        <v>2.0000000000000001E-4</v>
      </c>
      <c r="C13" s="7">
        <v>2.3999999999999998E-3</v>
      </c>
      <c r="E13">
        <v>4645.22</v>
      </c>
      <c r="F13" s="11">
        <v>2.4000000000000001E-4</v>
      </c>
      <c r="H13" s="15">
        <f t="shared" si="2"/>
        <v>6.0618817695419551</v>
      </c>
      <c r="I13" s="11">
        <f t="shared" si="3"/>
        <v>0.1</v>
      </c>
      <c r="J13" s="20"/>
      <c r="K13" s="19"/>
      <c r="M13" s="3">
        <v>2.4000000000000001E-4</v>
      </c>
      <c r="O13" s="34">
        <f t="shared" si="4"/>
        <v>0</v>
      </c>
      <c r="P13" s="3">
        <f t="shared" si="5"/>
        <v>0.1</v>
      </c>
      <c r="Q13" s="24"/>
      <c r="R13" s="13"/>
      <c r="S13" s="26"/>
      <c r="T13" s="5">
        <v>2.4000000000000001E-4</v>
      </c>
      <c r="V13" s="5">
        <f t="shared" si="6"/>
        <v>0</v>
      </c>
      <c r="W13" s="5">
        <f t="shared" si="7"/>
        <v>0.1</v>
      </c>
      <c r="X13" s="24"/>
      <c r="Y13" s="13"/>
      <c r="Z13">
        <v>4933.9715000000006</v>
      </c>
      <c r="AA13" s="8">
        <v>2.4000000000000001E-4</v>
      </c>
      <c r="AC13" s="9">
        <f t="shared" si="8"/>
        <v>6.4386943755709254</v>
      </c>
      <c r="AD13" s="9">
        <f t="shared" si="9"/>
        <v>0.1</v>
      </c>
      <c r="AE13" s="24"/>
      <c r="AF13" s="13"/>
      <c r="AG13" s="32">
        <v>4897.3132323232358</v>
      </c>
      <c r="AH13" s="32">
        <v>2.4000000000000001E-4</v>
      </c>
      <c r="AJ13" s="32">
        <f t="shared" si="10"/>
        <v>6.3908563647699799</v>
      </c>
      <c r="AK13" s="32">
        <f t="shared" si="11"/>
        <v>0.1</v>
      </c>
      <c r="AM13" s="13"/>
      <c r="AN13" s="41">
        <v>4866.9454545454537</v>
      </c>
      <c r="AO13" s="29">
        <v>2.4000000000000001E-4</v>
      </c>
      <c r="AQ13" s="29">
        <f t="shared" si="12"/>
        <v>6.3512272667955809</v>
      </c>
      <c r="AR13" s="29">
        <f t="shared" si="13"/>
        <v>0.1</v>
      </c>
      <c r="AT13" s="13"/>
      <c r="AV13" s="42">
        <v>4942.9015999999992</v>
      </c>
      <c r="AW13" s="39">
        <v>2.4000000000000001E-4</v>
      </c>
      <c r="AY13" s="39">
        <f t="shared" si="0"/>
        <v>6.4503479055200303</v>
      </c>
      <c r="AZ13" s="39">
        <f t="shared" si="14"/>
        <v>0.1</v>
      </c>
      <c r="BB13" s="13"/>
      <c r="BC13" s="43">
        <v>4827.2726262626284</v>
      </c>
      <c r="BD13" s="34">
        <v>2.4000000000000001E-4</v>
      </c>
      <c r="BF13" s="34">
        <f t="shared" si="15"/>
        <v>6.2994553389829422</v>
      </c>
      <c r="BG13" s="34">
        <f t="shared" si="16"/>
        <v>0.1</v>
      </c>
      <c r="BI13" s="13"/>
      <c r="BJ13" s="44">
        <v>5105.0335526315785</v>
      </c>
      <c r="BK13" s="34">
        <v>2.4000000000000001E-4</v>
      </c>
      <c r="BM13" s="34">
        <f t="shared" si="1"/>
        <v>6.6619255547847818</v>
      </c>
      <c r="BN13" s="34">
        <f t="shared" si="17"/>
        <v>0.1</v>
      </c>
    </row>
    <row r="14" spans="1:66" x14ac:dyDescent="0.3">
      <c r="A14" s="17">
        <v>0.15326000000000001</v>
      </c>
      <c r="B14" s="7">
        <v>2.0000000000000001E-4</v>
      </c>
      <c r="C14" s="7">
        <v>2.3999999999999998E-3</v>
      </c>
      <c r="E14">
        <v>4581.38</v>
      </c>
      <c r="F14" s="11">
        <v>2.6400000000000002E-4</v>
      </c>
      <c r="H14" s="15">
        <f t="shared" si="2"/>
        <v>5.9785723606942458</v>
      </c>
      <c r="I14" s="11">
        <f t="shared" si="3"/>
        <v>0.11000000000000001</v>
      </c>
      <c r="J14" s="20"/>
      <c r="K14" s="19"/>
      <c r="M14" s="3">
        <v>2.6400000000000002E-4</v>
      </c>
      <c r="O14" s="34">
        <f t="shared" si="4"/>
        <v>0</v>
      </c>
      <c r="P14" s="3">
        <f t="shared" si="5"/>
        <v>0.11000000000000001</v>
      </c>
      <c r="Q14" s="24"/>
      <c r="R14" s="13"/>
      <c r="S14" s="26"/>
      <c r="T14" s="5">
        <v>2.6400000000000002E-4</v>
      </c>
      <c r="V14" s="5">
        <f t="shared" si="6"/>
        <v>0</v>
      </c>
      <c r="W14" s="5">
        <f t="shared" si="7"/>
        <v>0.11000000000000001</v>
      </c>
      <c r="X14" s="24"/>
      <c r="Y14" s="13"/>
      <c r="Z14">
        <v>4893.9035000000022</v>
      </c>
      <c r="AA14" s="8">
        <v>2.6400000000000002E-4</v>
      </c>
      <c r="AC14" s="9">
        <f t="shared" si="8"/>
        <v>6.3864067597546681</v>
      </c>
      <c r="AD14" s="9">
        <f t="shared" si="9"/>
        <v>0.11000000000000001</v>
      </c>
      <c r="AE14" s="24"/>
      <c r="AF14" s="13"/>
      <c r="AG14" s="32">
        <v>4841.9637373737378</v>
      </c>
      <c r="AH14" s="32">
        <v>2.6400000000000002E-4</v>
      </c>
      <c r="AJ14" s="32">
        <f t="shared" si="10"/>
        <v>6.3186268267959518</v>
      </c>
      <c r="AK14" s="32">
        <f t="shared" si="11"/>
        <v>0.11000000000000001</v>
      </c>
      <c r="AM14" s="13"/>
      <c r="AN14" s="41">
        <v>4802.1825757575743</v>
      </c>
      <c r="AO14" s="29">
        <v>2.6400000000000002E-4</v>
      </c>
      <c r="AQ14" s="29">
        <f t="shared" si="12"/>
        <v>6.2667135270228034</v>
      </c>
      <c r="AR14" s="29">
        <f t="shared" si="13"/>
        <v>0.11000000000000001</v>
      </c>
      <c r="AT14" s="13"/>
      <c r="AV14" s="42">
        <v>4870.1259000000009</v>
      </c>
      <c r="AW14" s="39">
        <v>2.6400000000000002E-4</v>
      </c>
      <c r="AY14" s="39">
        <f t="shared" si="0"/>
        <v>6.3553776588803359</v>
      </c>
      <c r="AZ14" s="39">
        <f t="shared" si="14"/>
        <v>0.11000000000000001</v>
      </c>
      <c r="BB14" s="13"/>
      <c r="BC14" s="43">
        <v>4770.3628282828267</v>
      </c>
      <c r="BD14" s="34">
        <v>2.6400000000000002E-4</v>
      </c>
      <c r="BF14" s="34">
        <f t="shared" si="15"/>
        <v>6.2251896493316279</v>
      </c>
      <c r="BG14" s="34">
        <f t="shared" si="16"/>
        <v>0.11000000000000001</v>
      </c>
      <c r="BI14" s="13"/>
      <c r="BJ14" s="44">
        <v>5026.9401315789464</v>
      </c>
      <c r="BK14" s="34">
        <v>2.6400000000000002E-4</v>
      </c>
      <c r="BM14" s="34">
        <f t="shared" si="1"/>
        <v>6.5600158313701504</v>
      </c>
      <c r="BN14" s="34">
        <f t="shared" si="17"/>
        <v>0.11000000000000001</v>
      </c>
    </row>
    <row r="15" spans="1:66" x14ac:dyDescent="0.3">
      <c r="A15" s="17">
        <v>0.15326000000000001</v>
      </c>
      <c r="B15" s="7">
        <v>2.0000000000000001E-4</v>
      </c>
      <c r="C15" s="7">
        <v>2.3999999999999998E-3</v>
      </c>
      <c r="E15">
        <v>4519.2700000000004</v>
      </c>
      <c r="F15" s="11">
        <v>2.8800000000000001E-4</v>
      </c>
      <c r="H15" s="15">
        <f t="shared" si="2"/>
        <v>5.8975205533081043</v>
      </c>
      <c r="I15" s="11">
        <f t="shared" si="3"/>
        <v>0.12000000000000001</v>
      </c>
      <c r="J15" s="20"/>
      <c r="K15" s="19"/>
      <c r="M15" s="3">
        <v>2.8800000000000001E-4</v>
      </c>
      <c r="O15" s="34">
        <f t="shared" si="4"/>
        <v>0</v>
      </c>
      <c r="P15" s="3">
        <f t="shared" si="5"/>
        <v>0.12000000000000001</v>
      </c>
      <c r="Q15" s="24"/>
      <c r="R15" s="13"/>
      <c r="S15" s="26"/>
      <c r="T15" s="5">
        <v>2.8800000000000001E-4</v>
      </c>
      <c r="V15" s="5">
        <f t="shared" si="6"/>
        <v>0</v>
      </c>
      <c r="W15" s="5">
        <f t="shared" si="7"/>
        <v>0.12000000000000001</v>
      </c>
      <c r="X15" s="24"/>
      <c r="Y15" s="13"/>
      <c r="Z15">
        <v>4849.7299999999996</v>
      </c>
      <c r="AA15" s="8">
        <v>2.8800000000000001E-4</v>
      </c>
      <c r="AC15" s="9">
        <f t="shared" si="8"/>
        <v>6.3287615816259946</v>
      </c>
      <c r="AD15" s="9">
        <f t="shared" si="9"/>
        <v>0.12000000000000001</v>
      </c>
      <c r="AE15" s="24"/>
      <c r="AF15" s="13"/>
      <c r="AG15" s="32">
        <v>4786.0748484848455</v>
      </c>
      <c r="AH15" s="32">
        <v>2.8800000000000001E-4</v>
      </c>
      <c r="AJ15" s="32">
        <f t="shared" si="10"/>
        <v>6.245693394864734</v>
      </c>
      <c r="AK15" s="32">
        <f t="shared" si="11"/>
        <v>0.12000000000000001</v>
      </c>
      <c r="AM15" s="13"/>
      <c r="AN15" s="41">
        <v>4736.5714393939388</v>
      </c>
      <c r="AO15" s="29">
        <v>2.8800000000000001E-4</v>
      </c>
      <c r="AQ15" s="29">
        <f t="shared" si="12"/>
        <v>6.1810928349131391</v>
      </c>
      <c r="AR15" s="29">
        <f t="shared" si="13"/>
        <v>0.12000000000000001</v>
      </c>
      <c r="AT15" s="13"/>
      <c r="AV15" s="42">
        <v>4807.4339999999975</v>
      </c>
      <c r="AW15" s="39">
        <v>2.8800000000000001E-4</v>
      </c>
      <c r="AY15" s="39">
        <f t="shared" si="0"/>
        <v>6.2735664883204976</v>
      </c>
      <c r="AZ15" s="39">
        <f t="shared" si="14"/>
        <v>0.12000000000000001</v>
      </c>
      <c r="BB15" s="13"/>
      <c r="BC15" s="43">
        <v>4717.4371717171716</v>
      </c>
      <c r="BD15" s="34">
        <v>2.8800000000000001E-4</v>
      </c>
      <c r="BF15" s="34">
        <f t="shared" si="15"/>
        <v>6.1561231524431319</v>
      </c>
      <c r="BG15" s="34">
        <f t="shared" si="16"/>
        <v>0.12000000000000001</v>
      </c>
      <c r="BI15" s="13"/>
      <c r="BJ15" s="44">
        <v>4933.3743421052641</v>
      </c>
      <c r="BK15" s="34">
        <v>2.8800000000000001E-4</v>
      </c>
      <c r="BM15" s="34">
        <f t="shared" si="1"/>
        <v>6.4379151012726927</v>
      </c>
      <c r="BN15" s="34">
        <f t="shared" si="17"/>
        <v>0.12000000000000001</v>
      </c>
    </row>
    <row r="16" spans="1:66" x14ac:dyDescent="0.3">
      <c r="A16" s="17">
        <v>0.15326000000000001</v>
      </c>
      <c r="B16" s="7">
        <v>2.0000000000000001E-4</v>
      </c>
      <c r="C16" s="7">
        <v>2.3999999999999998E-3</v>
      </c>
      <c r="E16">
        <v>4459.82</v>
      </c>
      <c r="F16" s="11">
        <v>3.1199999999999999E-4</v>
      </c>
      <c r="H16" s="15">
        <f t="shared" si="2"/>
        <v>5.8199399712906166</v>
      </c>
      <c r="I16" s="11">
        <f t="shared" si="3"/>
        <v>0.13</v>
      </c>
      <c r="J16" s="20"/>
      <c r="K16" s="19"/>
      <c r="M16" s="3">
        <v>3.1199999999999999E-4</v>
      </c>
      <c r="O16" s="34">
        <f t="shared" si="4"/>
        <v>0</v>
      </c>
      <c r="P16" s="3">
        <f t="shared" si="5"/>
        <v>0.13</v>
      </c>
      <c r="Q16" s="24"/>
      <c r="R16" s="13"/>
      <c r="S16" s="26"/>
      <c r="T16" s="5">
        <v>3.1199999999999999E-4</v>
      </c>
      <c r="V16" s="5">
        <f t="shared" si="6"/>
        <v>0</v>
      </c>
      <c r="W16" s="5">
        <f t="shared" si="7"/>
        <v>0.13</v>
      </c>
      <c r="X16" s="24"/>
      <c r="Y16" s="13"/>
      <c r="Z16">
        <v>4807.6901249999992</v>
      </c>
      <c r="AA16" s="8">
        <v>3.1199999999999999E-4</v>
      </c>
      <c r="AC16" s="9">
        <f t="shared" si="8"/>
        <v>6.2739007242594269</v>
      </c>
      <c r="AD16" s="9">
        <f t="shared" si="9"/>
        <v>0.13</v>
      </c>
      <c r="AE16" s="24"/>
      <c r="AF16" s="13"/>
      <c r="AG16" s="32">
        <v>4732.4612121212103</v>
      </c>
      <c r="AH16" s="32">
        <v>3.1199999999999999E-4</v>
      </c>
      <c r="AJ16" s="32">
        <f t="shared" si="10"/>
        <v>6.1757291036424515</v>
      </c>
      <c r="AK16" s="32">
        <f t="shared" si="11"/>
        <v>0.13</v>
      </c>
      <c r="AM16" s="13"/>
      <c r="AN16" s="41">
        <v>4676.0253787878801</v>
      </c>
      <c r="AO16" s="29">
        <v>3.1199999999999999E-4</v>
      </c>
      <c r="AQ16" s="29">
        <f t="shared" si="12"/>
        <v>6.1020819245568054</v>
      </c>
      <c r="AR16" s="29">
        <f t="shared" si="13"/>
        <v>0.13</v>
      </c>
      <c r="AT16" s="13"/>
      <c r="AV16" s="42">
        <v>4748.9008999999987</v>
      </c>
      <c r="AW16" s="39">
        <v>3.1199999999999999E-4</v>
      </c>
      <c r="AY16" s="39">
        <f t="shared" si="0"/>
        <v>6.1971824350776439</v>
      </c>
      <c r="AZ16" s="39">
        <f t="shared" si="14"/>
        <v>0.13</v>
      </c>
      <c r="BB16" s="13"/>
      <c r="BC16" s="43">
        <v>4663.1471717171735</v>
      </c>
      <c r="BD16" s="34">
        <v>3.1199999999999999E-4</v>
      </c>
      <c r="BF16" s="34">
        <f t="shared" si="15"/>
        <v>6.0852762256520601</v>
      </c>
      <c r="BG16" s="34">
        <f t="shared" si="16"/>
        <v>0.13</v>
      </c>
      <c r="BI16" s="13"/>
      <c r="BJ16" s="44">
        <v>4843.4619736842114</v>
      </c>
      <c r="BK16" s="34">
        <v>3.1199999999999999E-4</v>
      </c>
      <c r="BM16" s="34">
        <f t="shared" si="1"/>
        <v>6.3205819831452583</v>
      </c>
      <c r="BN16" s="34">
        <f t="shared" si="17"/>
        <v>0.13</v>
      </c>
    </row>
    <row r="17" spans="1:66" x14ac:dyDescent="0.3">
      <c r="A17" s="17">
        <v>0.15326000000000001</v>
      </c>
      <c r="B17" s="7">
        <v>2.0000000000000001E-4</v>
      </c>
      <c r="C17" s="7">
        <v>2.3999999999999998E-3</v>
      </c>
      <c r="E17">
        <v>4401.8900000000003</v>
      </c>
      <c r="F17" s="11">
        <v>3.3599999999999998E-4</v>
      </c>
      <c r="H17" s="15">
        <f t="shared" si="2"/>
        <v>5.7443429466266478</v>
      </c>
      <c r="I17" s="11">
        <f t="shared" si="3"/>
        <v>0.14000000000000001</v>
      </c>
      <c r="J17" s="20"/>
      <c r="K17" s="19"/>
      <c r="M17" s="3">
        <v>3.3599999999999998E-4</v>
      </c>
      <c r="O17" s="34">
        <f t="shared" si="4"/>
        <v>0</v>
      </c>
      <c r="P17" s="3">
        <f t="shared" si="5"/>
        <v>0.14000000000000001</v>
      </c>
      <c r="Q17" s="24"/>
      <c r="R17" s="13"/>
      <c r="S17" s="26"/>
      <c r="T17" s="5">
        <v>3.3599999999999998E-4</v>
      </c>
      <c r="V17" s="5">
        <f t="shared" si="6"/>
        <v>0</v>
      </c>
      <c r="W17" s="5">
        <f t="shared" si="7"/>
        <v>0.14000000000000001</v>
      </c>
      <c r="X17" s="24"/>
      <c r="Y17" s="13"/>
      <c r="Z17">
        <v>4763.1947500000024</v>
      </c>
      <c r="AA17" s="8">
        <v>3.3599999999999998E-4</v>
      </c>
      <c r="AC17" s="9">
        <f t="shared" si="8"/>
        <v>6.2158355082865748</v>
      </c>
      <c r="AD17" s="9">
        <f t="shared" si="9"/>
        <v>0.14000000000000001</v>
      </c>
      <c r="AE17" s="24"/>
      <c r="AF17" s="13"/>
      <c r="AG17" s="32">
        <v>4676.3422222222262</v>
      </c>
      <c r="AH17" s="32">
        <v>3.3599999999999998E-4</v>
      </c>
      <c r="AJ17" s="32">
        <f t="shared" si="10"/>
        <v>6.1024953963489832</v>
      </c>
      <c r="AK17" s="32">
        <f t="shared" si="11"/>
        <v>0.14000000000000001</v>
      </c>
      <c r="AM17" s="13"/>
      <c r="AN17" s="41">
        <v>4614.7748484848462</v>
      </c>
      <c r="AO17" s="29">
        <v>3.3599999999999998E-4</v>
      </c>
      <c r="AQ17" s="29">
        <f t="shared" si="12"/>
        <v>6.0221517010111532</v>
      </c>
      <c r="AR17" s="29">
        <f t="shared" si="13"/>
        <v>0.14000000000000001</v>
      </c>
      <c r="AT17" s="13"/>
      <c r="AV17" s="42">
        <v>4690.0933000000005</v>
      </c>
      <c r="AW17" s="39">
        <v>3.3599999999999998E-4</v>
      </c>
      <c r="AY17" s="39">
        <f t="shared" si="0"/>
        <v>6.120440167036409</v>
      </c>
      <c r="AZ17" s="39">
        <f t="shared" si="14"/>
        <v>0.14000000000000001</v>
      </c>
      <c r="BB17" s="13"/>
      <c r="BC17" s="43">
        <v>4611.0288888888908</v>
      </c>
      <c r="BD17" s="34">
        <v>3.3599999999999998E-4</v>
      </c>
      <c r="BF17" s="34">
        <f t="shared" si="15"/>
        <v>6.0172633288384327</v>
      </c>
      <c r="BG17" s="34">
        <f t="shared" si="16"/>
        <v>0.14000000000000001</v>
      </c>
      <c r="BI17" s="13"/>
      <c r="BJ17" s="44">
        <v>4748.8163157894724</v>
      </c>
      <c r="BK17" s="34">
        <v>3.3599999999999998E-4</v>
      </c>
      <c r="BM17" s="34">
        <f t="shared" si="1"/>
        <v>6.1970720550560774</v>
      </c>
      <c r="BN17" s="34">
        <f t="shared" si="17"/>
        <v>0.14000000000000001</v>
      </c>
    </row>
    <row r="18" spans="1:66" x14ac:dyDescent="0.3">
      <c r="A18" s="17">
        <v>0.15326000000000001</v>
      </c>
      <c r="B18" s="7">
        <v>2.0000000000000001E-4</v>
      </c>
      <c r="C18" s="7">
        <v>2.3999999999999998E-3</v>
      </c>
      <c r="E18">
        <v>4346.42</v>
      </c>
      <c r="F18" s="11">
        <v>3.6000000000000002E-4</v>
      </c>
      <c r="H18" s="15">
        <f t="shared" si="2"/>
        <v>5.6719561529427116</v>
      </c>
      <c r="I18" s="11">
        <f t="shared" si="3"/>
        <v>0.15000000000000002</v>
      </c>
      <c r="J18" s="20"/>
      <c r="K18" s="19"/>
      <c r="M18" s="3">
        <v>3.6000000000000002E-4</v>
      </c>
      <c r="O18" s="34">
        <f t="shared" si="4"/>
        <v>0</v>
      </c>
      <c r="P18" s="3">
        <f t="shared" si="5"/>
        <v>0.15000000000000002</v>
      </c>
      <c r="Q18" s="24"/>
      <c r="R18" s="13"/>
      <c r="S18" s="26"/>
      <c r="T18" s="5">
        <v>3.6000000000000002E-4</v>
      </c>
      <c r="V18" s="5">
        <f t="shared" si="6"/>
        <v>0</v>
      </c>
      <c r="W18" s="5">
        <f t="shared" si="7"/>
        <v>0.15000000000000002</v>
      </c>
      <c r="X18" s="24"/>
      <c r="Y18" s="13"/>
      <c r="Z18">
        <v>4718.3677500000013</v>
      </c>
      <c r="AA18" s="8">
        <v>3.6000000000000002E-4</v>
      </c>
      <c r="AC18" s="9">
        <f t="shared" si="8"/>
        <v>6.1573375309930851</v>
      </c>
      <c r="AD18" s="9">
        <f t="shared" si="9"/>
        <v>0.15000000000000002</v>
      </c>
      <c r="AE18" s="24"/>
      <c r="AF18" s="13"/>
      <c r="AG18" s="32">
        <v>4621.535656565663</v>
      </c>
      <c r="AH18" s="32">
        <v>3.6000000000000002E-4</v>
      </c>
      <c r="AJ18" s="32">
        <f t="shared" si="10"/>
        <v>6.0309743658693247</v>
      </c>
      <c r="AK18" s="32">
        <f t="shared" si="11"/>
        <v>0.15000000000000002</v>
      </c>
      <c r="AM18" s="13"/>
      <c r="AN18" s="41">
        <v>4556.8725000000013</v>
      </c>
      <c r="AO18" s="29">
        <v>3.6000000000000002E-4</v>
      </c>
      <c r="AQ18" s="29">
        <f t="shared" si="12"/>
        <v>5.9465907607986441</v>
      </c>
      <c r="AR18" s="29">
        <f t="shared" si="13"/>
        <v>0.15000000000000002</v>
      </c>
      <c r="AT18" s="13"/>
      <c r="AV18" s="42">
        <v>4632.0479000000005</v>
      </c>
      <c r="AW18" s="39">
        <v>3.6000000000000002E-4</v>
      </c>
      <c r="AY18" s="39">
        <f t="shared" si="0"/>
        <v>6.0446925486102057</v>
      </c>
      <c r="AZ18" s="39">
        <f t="shared" si="14"/>
        <v>0.15000000000000002</v>
      </c>
      <c r="BB18" s="13"/>
      <c r="BC18" s="43">
        <v>4557.3851515151518</v>
      </c>
      <c r="BD18" s="34">
        <v>3.6000000000000002E-4</v>
      </c>
      <c r="BF18" s="34">
        <f t="shared" si="15"/>
        <v>5.9472597566425049</v>
      </c>
      <c r="BG18" s="34">
        <f t="shared" si="16"/>
        <v>0.15000000000000002</v>
      </c>
      <c r="BI18" s="13"/>
      <c r="BJ18" s="44">
        <v>4662.8609210526311</v>
      </c>
      <c r="BK18" s="34">
        <v>3.6000000000000002E-4</v>
      </c>
      <c r="BM18" s="34">
        <f t="shared" si="1"/>
        <v>6.0849026765661369</v>
      </c>
      <c r="BN18" s="34">
        <f t="shared" si="17"/>
        <v>0.15000000000000002</v>
      </c>
    </row>
    <row r="19" spans="1:66" x14ac:dyDescent="0.3">
      <c r="A19" s="17">
        <v>0.15326000000000001</v>
      </c>
      <c r="B19" s="7">
        <v>2.0000000000000001E-4</v>
      </c>
      <c r="C19" s="7">
        <v>2.3999999999999998E-3</v>
      </c>
      <c r="E19">
        <v>4292.3</v>
      </c>
      <c r="F19" s="11">
        <v>3.8400000000000001E-4</v>
      </c>
      <c r="H19" s="15">
        <f t="shared" si="2"/>
        <v>5.6013310713819662</v>
      </c>
      <c r="I19" s="11">
        <f t="shared" si="3"/>
        <v>0.16000000000000003</v>
      </c>
      <c r="J19" s="20"/>
      <c r="K19" s="19"/>
      <c r="M19" s="3">
        <v>3.8400000000000001E-4</v>
      </c>
      <c r="O19" s="34">
        <f t="shared" si="4"/>
        <v>0</v>
      </c>
      <c r="P19" s="3">
        <f t="shared" si="5"/>
        <v>0.16000000000000003</v>
      </c>
      <c r="Q19" s="24"/>
      <c r="R19" s="13"/>
      <c r="S19" s="26"/>
      <c r="T19" s="5">
        <v>3.8400000000000001E-4</v>
      </c>
      <c r="V19" s="5">
        <f t="shared" si="6"/>
        <v>0</v>
      </c>
      <c r="W19" s="5">
        <f t="shared" si="7"/>
        <v>0.16000000000000003</v>
      </c>
      <c r="X19" s="24"/>
      <c r="Y19" s="13"/>
      <c r="Z19">
        <v>4671.5939999999991</v>
      </c>
      <c r="AA19" s="8">
        <v>3.8400000000000001E-4</v>
      </c>
      <c r="AC19" s="9">
        <f t="shared" si="8"/>
        <v>6.0962990995693582</v>
      </c>
      <c r="AD19" s="9">
        <f t="shared" si="9"/>
        <v>0.16000000000000003</v>
      </c>
      <c r="AE19" s="24"/>
      <c r="AF19" s="13"/>
      <c r="AG19" s="32">
        <v>4567.8279797979794</v>
      </c>
      <c r="AH19" s="32">
        <v>3.8400000000000001E-4</v>
      </c>
      <c r="AJ19" s="32">
        <f t="shared" si="10"/>
        <v>5.9608873545582401</v>
      </c>
      <c r="AK19" s="32">
        <f t="shared" si="11"/>
        <v>0.16000000000000003</v>
      </c>
      <c r="AM19" s="13"/>
      <c r="AN19" s="41">
        <v>4500.4571212121182</v>
      </c>
      <c r="AO19" s="29">
        <v>3.8400000000000001E-4</v>
      </c>
      <c r="AQ19" s="29">
        <f t="shared" si="12"/>
        <v>5.8729702743209167</v>
      </c>
      <c r="AR19" s="29">
        <f t="shared" si="13"/>
        <v>0.16000000000000003</v>
      </c>
      <c r="AT19" s="13"/>
      <c r="AV19" s="42">
        <v>4571.3203999999978</v>
      </c>
      <c r="AW19" s="39">
        <v>3.8400000000000001E-4</v>
      </c>
      <c r="AY19" s="39">
        <f t="shared" si="0"/>
        <v>5.9654448649354013</v>
      </c>
      <c r="AZ19" s="39">
        <f t="shared" si="14"/>
        <v>0.16000000000000003</v>
      </c>
      <c r="BB19" s="13"/>
      <c r="BC19" s="43">
        <v>4504.5384848484864</v>
      </c>
      <c r="BD19" s="34">
        <v>3.8400000000000001E-4</v>
      </c>
      <c r="BF19" s="34">
        <f t="shared" si="15"/>
        <v>5.8782963393559786</v>
      </c>
      <c r="BG19" s="34">
        <f t="shared" si="16"/>
        <v>0.16000000000000003</v>
      </c>
      <c r="BI19" s="13"/>
      <c r="BJ19" s="44">
        <v>4596.8986842105269</v>
      </c>
      <c r="BK19" s="34">
        <v>3.8400000000000001E-4</v>
      </c>
      <c r="BM19" s="34">
        <f t="shared" si="1"/>
        <v>5.9988238081828618</v>
      </c>
      <c r="BN19" s="34">
        <f t="shared" si="17"/>
        <v>0.16000000000000003</v>
      </c>
    </row>
    <row r="20" spans="1:66" x14ac:dyDescent="0.3">
      <c r="A20" s="17">
        <v>0.15326000000000001</v>
      </c>
      <c r="B20" s="7">
        <v>2.0000000000000001E-4</v>
      </c>
      <c r="C20" s="7">
        <v>2.3999999999999998E-3</v>
      </c>
      <c r="E20">
        <v>4240.42</v>
      </c>
      <c r="F20" s="11">
        <v>4.08E-4</v>
      </c>
      <c r="H20" s="15">
        <f t="shared" si="2"/>
        <v>5.5336291269737705</v>
      </c>
      <c r="I20" s="11">
        <f t="shared" si="3"/>
        <v>0.17</v>
      </c>
      <c r="J20" s="20"/>
      <c r="K20" s="19"/>
      <c r="M20" s="3">
        <v>4.08E-4</v>
      </c>
      <c r="O20" s="34">
        <f t="shared" si="4"/>
        <v>0</v>
      </c>
      <c r="P20" s="3">
        <f t="shared" si="5"/>
        <v>0.17</v>
      </c>
      <c r="Q20" s="24"/>
      <c r="R20" s="13"/>
      <c r="S20" s="26"/>
      <c r="T20" s="5">
        <v>4.08E-4</v>
      </c>
      <c r="V20" s="5">
        <f t="shared" si="6"/>
        <v>0</v>
      </c>
      <c r="W20" s="5">
        <f t="shared" si="7"/>
        <v>0.17</v>
      </c>
      <c r="X20" s="24"/>
      <c r="Y20" s="13"/>
      <c r="Z20">
        <v>4627.4229999999998</v>
      </c>
      <c r="AA20" s="8">
        <v>4.08E-4</v>
      </c>
      <c r="AC20" s="9">
        <f t="shared" si="8"/>
        <v>6.0386571838705461</v>
      </c>
      <c r="AD20" s="9">
        <f t="shared" si="9"/>
        <v>0.17</v>
      </c>
      <c r="AE20" s="24"/>
      <c r="AF20" s="13"/>
      <c r="AG20" s="32">
        <v>4514.3038383838293</v>
      </c>
      <c r="AH20" s="32">
        <v>4.08E-4</v>
      </c>
      <c r="AJ20" s="32">
        <f t="shared" si="10"/>
        <v>5.8910398517340852</v>
      </c>
      <c r="AK20" s="32">
        <f t="shared" si="11"/>
        <v>0.17</v>
      </c>
      <c r="AM20" s="13"/>
      <c r="AN20" s="41">
        <v>4445.5815909090888</v>
      </c>
      <c r="AO20" s="29">
        <v>4.08E-4</v>
      </c>
      <c r="AQ20" s="29">
        <f t="shared" si="12"/>
        <v>5.8013592469125523</v>
      </c>
      <c r="AR20" s="29">
        <f t="shared" si="13"/>
        <v>0.17</v>
      </c>
      <c r="AT20" s="13"/>
      <c r="AV20" s="42">
        <v>4509.6034999999983</v>
      </c>
      <c r="AW20" s="39">
        <v>4.08E-4</v>
      </c>
      <c r="AY20" s="39">
        <f t="shared" si="0"/>
        <v>5.884906042020094</v>
      </c>
      <c r="AZ20" s="39">
        <f t="shared" si="14"/>
        <v>0.17</v>
      </c>
      <c r="BB20" s="13"/>
      <c r="BC20" s="43">
        <v>4452.0988888888915</v>
      </c>
      <c r="BD20" s="34">
        <v>4.08E-4</v>
      </c>
      <c r="BF20" s="34">
        <f t="shared" si="15"/>
        <v>5.8098641379210383</v>
      </c>
      <c r="BG20" s="34">
        <f t="shared" si="16"/>
        <v>0.17</v>
      </c>
      <c r="BI20" s="13"/>
      <c r="BJ20" s="44">
        <v>4526.0789473684217</v>
      </c>
      <c r="BK20" s="34">
        <v>4.08E-4</v>
      </c>
      <c r="BM20" s="34">
        <f t="shared" si="1"/>
        <v>5.9064060385859607</v>
      </c>
      <c r="BN20" s="34">
        <f t="shared" si="17"/>
        <v>0.17</v>
      </c>
    </row>
    <row r="21" spans="1:66" x14ac:dyDescent="0.3">
      <c r="A21" s="17">
        <v>0.15326000000000001</v>
      </c>
      <c r="B21" s="7">
        <v>2.0000000000000001E-4</v>
      </c>
      <c r="C21" s="7">
        <v>2.3999999999999998E-3</v>
      </c>
      <c r="E21">
        <v>4190.24</v>
      </c>
      <c r="F21" s="11">
        <v>4.3199999999999998E-4</v>
      </c>
      <c r="H21" s="15">
        <f t="shared" si="2"/>
        <v>5.4681456348688497</v>
      </c>
      <c r="I21" s="11">
        <f t="shared" si="3"/>
        <v>0.18000000000000002</v>
      </c>
      <c r="J21" s="20"/>
      <c r="K21" s="19"/>
      <c r="M21" s="3">
        <v>4.3199999999999998E-4</v>
      </c>
      <c r="O21" s="34">
        <f t="shared" si="4"/>
        <v>0</v>
      </c>
      <c r="P21" s="3">
        <f t="shared" si="5"/>
        <v>0.18000000000000002</v>
      </c>
      <c r="Q21" s="24"/>
      <c r="R21" s="13"/>
      <c r="S21" s="26"/>
      <c r="T21" s="5">
        <v>4.3199999999999998E-4</v>
      </c>
      <c r="V21" s="5">
        <f t="shared" si="6"/>
        <v>0</v>
      </c>
      <c r="W21" s="5">
        <f t="shared" si="7"/>
        <v>0.18000000000000002</v>
      </c>
      <c r="X21" s="24"/>
      <c r="Y21" s="13"/>
      <c r="Z21">
        <v>4580.5137500000019</v>
      </c>
      <c r="AA21" s="8">
        <v>4.3199999999999998E-4</v>
      </c>
      <c r="AC21" s="9">
        <f t="shared" si="8"/>
        <v>5.9774419287485339</v>
      </c>
      <c r="AD21" s="9">
        <f t="shared" si="9"/>
        <v>0.18000000000000002</v>
      </c>
      <c r="AE21" s="24"/>
      <c r="AF21" s="13"/>
      <c r="AG21" s="32">
        <v>4462.5257575757605</v>
      </c>
      <c r="AH21" s="32">
        <v>4.3199999999999998E-4</v>
      </c>
      <c r="AJ21" s="32">
        <f t="shared" si="10"/>
        <v>5.8234709090118244</v>
      </c>
      <c r="AK21" s="32">
        <f t="shared" si="11"/>
        <v>0.18000000000000002</v>
      </c>
      <c r="AM21" s="13"/>
      <c r="AN21" s="41">
        <v>4392.8839393939415</v>
      </c>
      <c r="AO21" s="29">
        <v>4.3199999999999998E-4</v>
      </c>
      <c r="AQ21" s="29">
        <f t="shared" si="12"/>
        <v>5.7325902902178543</v>
      </c>
      <c r="AR21" s="29">
        <f t="shared" si="13"/>
        <v>0.18000000000000002</v>
      </c>
      <c r="AT21" s="13"/>
      <c r="AV21" s="42">
        <v>4445.9428000000007</v>
      </c>
      <c r="AW21" s="39">
        <v>4.3199999999999998E-4</v>
      </c>
      <c r="AY21" s="39">
        <f t="shared" si="0"/>
        <v>5.8018306146417862</v>
      </c>
      <c r="AZ21" s="39">
        <f t="shared" si="14"/>
        <v>0.18000000000000002</v>
      </c>
      <c r="BB21" s="13"/>
      <c r="BC21" s="43">
        <v>4398.3519191919195</v>
      </c>
      <c r="BD21" s="34">
        <v>4.3199999999999998E-4</v>
      </c>
      <c r="BF21" s="34">
        <f t="shared" si="15"/>
        <v>5.7397258504396707</v>
      </c>
      <c r="BG21" s="34">
        <f t="shared" si="16"/>
        <v>0.18000000000000002</v>
      </c>
      <c r="BI21" s="13"/>
      <c r="BJ21" s="44">
        <v>4450.2236842105267</v>
      </c>
      <c r="BK21" s="34">
        <v>4.3199999999999998E-4</v>
      </c>
      <c r="BM21" s="34">
        <f t="shared" si="1"/>
        <v>5.8074170484281966</v>
      </c>
      <c r="BN21" s="34">
        <f t="shared" si="17"/>
        <v>0.18000000000000002</v>
      </c>
    </row>
    <row r="22" spans="1:66" x14ac:dyDescent="0.3">
      <c r="A22" s="17">
        <v>0.15326000000000001</v>
      </c>
      <c r="B22" s="7">
        <v>2.0000000000000001E-4</v>
      </c>
      <c r="C22" s="7">
        <v>2.3999999999999998E-3</v>
      </c>
      <c r="E22">
        <v>4141.62</v>
      </c>
      <c r="F22" s="11">
        <v>4.5600000000000003E-4</v>
      </c>
      <c r="H22" s="15">
        <f t="shared" si="2"/>
        <v>5.4046978989951722</v>
      </c>
      <c r="I22" s="11">
        <f t="shared" si="3"/>
        <v>0.19000000000000003</v>
      </c>
      <c r="J22" s="20"/>
      <c r="K22" s="19"/>
      <c r="M22" s="3">
        <v>4.5600000000000003E-4</v>
      </c>
      <c r="O22" s="34">
        <f t="shared" si="4"/>
        <v>0</v>
      </c>
      <c r="P22" s="3">
        <f t="shared" si="5"/>
        <v>0.19000000000000003</v>
      </c>
      <c r="Q22" s="24"/>
      <c r="R22" s="13"/>
      <c r="S22" s="26"/>
      <c r="T22" s="5">
        <v>4.5600000000000003E-4</v>
      </c>
      <c r="V22" s="5">
        <f t="shared" si="6"/>
        <v>0</v>
      </c>
      <c r="W22" s="5">
        <f t="shared" si="7"/>
        <v>0.19000000000000003</v>
      </c>
      <c r="X22" s="24"/>
      <c r="Y22" s="13"/>
      <c r="Z22">
        <v>4531.1712500000003</v>
      </c>
      <c r="AA22" s="8">
        <v>4.5600000000000003E-4</v>
      </c>
      <c r="AC22" s="9">
        <f t="shared" si="8"/>
        <v>5.9130513506459614</v>
      </c>
      <c r="AD22" s="9">
        <f t="shared" si="9"/>
        <v>0.19000000000000003</v>
      </c>
      <c r="AE22" s="24"/>
      <c r="AF22" s="13"/>
      <c r="AG22" s="32">
        <v>4410.095555555552</v>
      </c>
      <c r="AH22" s="32">
        <v>4.5600000000000003E-4</v>
      </c>
      <c r="AJ22" s="32">
        <f t="shared" si="10"/>
        <v>5.7550509664042178</v>
      </c>
      <c r="AK22" s="32">
        <f t="shared" si="11"/>
        <v>0.19000000000000003</v>
      </c>
      <c r="AM22" s="13"/>
      <c r="AN22" s="41">
        <v>4340.6251515151525</v>
      </c>
      <c r="AO22" s="29">
        <v>4.5600000000000003E-4</v>
      </c>
      <c r="AQ22" s="29">
        <f t="shared" si="12"/>
        <v>5.6643940382554518</v>
      </c>
      <c r="AR22" s="29">
        <f t="shared" si="13"/>
        <v>0.19000000000000003</v>
      </c>
      <c r="AT22" s="13"/>
      <c r="AV22" s="42">
        <v>4386.1437999999998</v>
      </c>
      <c r="AW22" s="39">
        <v>4.5600000000000003E-4</v>
      </c>
      <c r="AY22" s="39">
        <f t="shared" si="0"/>
        <v>5.7237945974161555</v>
      </c>
      <c r="AZ22" s="39">
        <f t="shared" si="14"/>
        <v>0.19000000000000003</v>
      </c>
      <c r="BB22" s="13"/>
      <c r="BC22" s="43">
        <v>4346.1867676767661</v>
      </c>
      <c r="BD22" s="34">
        <v>4.5600000000000003E-4</v>
      </c>
      <c r="BF22" s="34">
        <f t="shared" si="15"/>
        <v>5.6716517913046669</v>
      </c>
      <c r="BG22" s="34">
        <f t="shared" si="16"/>
        <v>0.19000000000000003</v>
      </c>
      <c r="BI22" s="13"/>
      <c r="BJ22" s="44">
        <v>4367.7969736842124</v>
      </c>
      <c r="BK22" s="34">
        <v>4.5600000000000003E-4</v>
      </c>
      <c r="BM22" s="34">
        <f t="shared" si="1"/>
        <v>5.6998525038290646</v>
      </c>
      <c r="BN22" s="34">
        <f t="shared" si="17"/>
        <v>0.19000000000000003</v>
      </c>
    </row>
    <row r="23" spans="1:66" x14ac:dyDescent="0.3">
      <c r="A23" s="17">
        <v>0.15326000000000001</v>
      </c>
      <c r="B23" s="7">
        <v>2.0000000000000001E-4</v>
      </c>
      <c r="C23" s="7">
        <v>2.3999999999999998E-3</v>
      </c>
      <c r="E23">
        <v>4094.58</v>
      </c>
      <c r="F23" s="11">
        <v>4.8000000000000001E-4</v>
      </c>
      <c r="H23" s="15">
        <f t="shared" si="2"/>
        <v>5.3433120187915959</v>
      </c>
      <c r="I23" s="11">
        <f t="shared" si="3"/>
        <v>0.2</v>
      </c>
      <c r="J23" s="20"/>
      <c r="K23" s="19"/>
      <c r="M23" s="3">
        <v>4.8000000000000001E-4</v>
      </c>
      <c r="O23" s="34">
        <f t="shared" si="4"/>
        <v>0</v>
      </c>
      <c r="P23" s="3">
        <f t="shared" si="5"/>
        <v>0.2</v>
      </c>
      <c r="Q23" s="24"/>
      <c r="R23" s="13"/>
      <c r="S23" s="26"/>
      <c r="T23" s="5">
        <v>4.8000000000000001E-4</v>
      </c>
      <c r="V23" s="5">
        <f t="shared" si="6"/>
        <v>0</v>
      </c>
      <c r="W23" s="5">
        <f t="shared" si="7"/>
        <v>0.2</v>
      </c>
      <c r="X23" s="24"/>
      <c r="Y23" s="13"/>
      <c r="Z23">
        <v>4480.9365000000034</v>
      </c>
      <c r="AA23" s="8">
        <v>4.8000000000000001E-4</v>
      </c>
      <c r="AC23" s="9">
        <f t="shared" si="8"/>
        <v>5.8474964113271604</v>
      </c>
      <c r="AD23" s="9">
        <f t="shared" si="9"/>
        <v>0.2</v>
      </c>
      <c r="AE23" s="24"/>
      <c r="AF23" s="13"/>
      <c r="AG23" s="32">
        <v>4358.1846464646496</v>
      </c>
      <c r="AH23" s="32">
        <v>4.8000000000000001E-4</v>
      </c>
      <c r="AJ23" s="32">
        <f t="shared" si="10"/>
        <v>5.6873086864996081</v>
      </c>
      <c r="AK23" s="32">
        <f t="shared" si="11"/>
        <v>0.2</v>
      </c>
      <c r="AM23" s="13"/>
      <c r="AN23" s="41">
        <v>4290.3154545454518</v>
      </c>
      <c r="AO23" s="29">
        <v>4.8000000000000001E-4</v>
      </c>
      <c r="AQ23" s="29">
        <f t="shared" si="12"/>
        <v>5.5987412952439666</v>
      </c>
      <c r="AR23" s="29">
        <f t="shared" si="13"/>
        <v>0.2</v>
      </c>
      <c r="AT23" s="13"/>
      <c r="AV23" s="42">
        <v>4324.1701999999996</v>
      </c>
      <c r="AW23" s="39">
        <v>4.8000000000000001E-4</v>
      </c>
      <c r="AY23" s="39">
        <f t="shared" si="0"/>
        <v>5.6429207882030532</v>
      </c>
      <c r="AZ23" s="39">
        <f t="shared" si="14"/>
        <v>0.2</v>
      </c>
      <c r="BB23" s="13"/>
      <c r="BC23" s="43">
        <v>4294.9978787878808</v>
      </c>
      <c r="BD23" s="34">
        <v>4.8000000000000001E-4</v>
      </c>
      <c r="BF23" s="34">
        <f t="shared" si="15"/>
        <v>5.604851727506043</v>
      </c>
      <c r="BG23" s="34">
        <f t="shared" si="16"/>
        <v>0.2</v>
      </c>
      <c r="BI23" s="13"/>
      <c r="BJ23" s="44">
        <v>4286.7726315789469</v>
      </c>
      <c r="BK23" s="34">
        <v>4.8000000000000001E-4</v>
      </c>
      <c r="BM23" s="34">
        <f t="shared" si="1"/>
        <v>5.5941180106732968</v>
      </c>
      <c r="BN23" s="34">
        <f t="shared" si="17"/>
        <v>0.2</v>
      </c>
    </row>
    <row r="24" spans="1:66" x14ac:dyDescent="0.3">
      <c r="A24" s="17">
        <v>0.15326000000000001</v>
      </c>
      <c r="B24" s="7">
        <v>2.0000000000000001E-4</v>
      </c>
      <c r="C24" s="7">
        <v>2.3999999999999998E-3</v>
      </c>
      <c r="E24">
        <v>4048.99</v>
      </c>
      <c r="F24" s="11">
        <v>5.04E-4</v>
      </c>
      <c r="H24" s="15">
        <f t="shared" si="2"/>
        <v>5.2838183479055196</v>
      </c>
      <c r="I24" s="11">
        <f t="shared" si="3"/>
        <v>0.21000000000000002</v>
      </c>
      <c r="J24" s="20"/>
      <c r="K24" s="19"/>
      <c r="M24" s="3">
        <v>5.04E-4</v>
      </c>
      <c r="O24" s="34">
        <f t="shared" si="4"/>
        <v>0</v>
      </c>
      <c r="P24" s="3">
        <f t="shared" si="5"/>
        <v>0.21000000000000002</v>
      </c>
      <c r="Q24" s="24"/>
      <c r="R24" s="13"/>
      <c r="S24" s="26"/>
      <c r="T24" s="5">
        <v>5.04E-4</v>
      </c>
      <c r="V24" s="5">
        <f t="shared" si="6"/>
        <v>0</v>
      </c>
      <c r="W24" s="5">
        <f t="shared" si="7"/>
        <v>0.21000000000000002</v>
      </c>
      <c r="X24" s="24"/>
      <c r="Y24" s="13"/>
      <c r="Z24">
        <v>4428.8100000000013</v>
      </c>
      <c r="AA24" s="8">
        <v>5.04E-4</v>
      </c>
      <c r="AC24" s="9">
        <f t="shared" si="8"/>
        <v>5.7794727913349879</v>
      </c>
      <c r="AD24" s="9">
        <f t="shared" si="9"/>
        <v>0.21000000000000002</v>
      </c>
      <c r="AE24" s="24"/>
      <c r="AF24" s="13"/>
      <c r="AG24" s="32">
        <v>4307.8924242424191</v>
      </c>
      <c r="AH24" s="32">
        <v>5.04E-4</v>
      </c>
      <c r="AJ24" s="32">
        <f t="shared" si="10"/>
        <v>5.6216787475432852</v>
      </c>
      <c r="AK24" s="32">
        <f t="shared" si="11"/>
        <v>0.21000000000000002</v>
      </c>
      <c r="AM24" s="13"/>
      <c r="AN24" s="41">
        <v>4241.4156060606056</v>
      </c>
      <c r="AO24" s="29">
        <v>5.04E-4</v>
      </c>
      <c r="AQ24" s="29">
        <f t="shared" si="12"/>
        <v>5.534928364949244</v>
      </c>
      <c r="AR24" s="29">
        <f t="shared" si="13"/>
        <v>0.21000000000000002</v>
      </c>
      <c r="AT24" s="13"/>
      <c r="AV24" s="42">
        <v>4270.7816000000012</v>
      </c>
      <c r="AW24" s="39">
        <v>5.04E-4</v>
      </c>
      <c r="AY24" s="39">
        <f t="shared" si="0"/>
        <v>5.5732501631214948</v>
      </c>
      <c r="AZ24" s="39">
        <f t="shared" si="14"/>
        <v>0.21000000000000002</v>
      </c>
      <c r="BB24" s="13"/>
      <c r="BC24" s="43">
        <v>4244.6856565656562</v>
      </c>
      <c r="BD24" s="34">
        <v>5.04E-4</v>
      </c>
      <c r="BF24" s="34">
        <f t="shared" si="15"/>
        <v>5.5391956891108656</v>
      </c>
      <c r="BG24" s="34">
        <f t="shared" si="16"/>
        <v>0.21000000000000002</v>
      </c>
      <c r="BI24" s="13"/>
      <c r="BJ24" s="44">
        <v>4207.7981578947356</v>
      </c>
      <c r="BK24" s="34">
        <v>5.04E-4</v>
      </c>
      <c r="BM24" s="34">
        <f t="shared" si="1"/>
        <v>5.4910585382940571</v>
      </c>
      <c r="BN24" s="34">
        <f t="shared" si="17"/>
        <v>0.21000000000000002</v>
      </c>
    </row>
    <row r="25" spans="1:66" x14ac:dyDescent="0.3">
      <c r="A25" s="17">
        <v>0.15326000000000001</v>
      </c>
      <c r="B25" s="7">
        <v>2.0000000000000001E-4</v>
      </c>
      <c r="C25" s="7">
        <v>2.3999999999999998E-3</v>
      </c>
      <c r="E25">
        <v>4004.8</v>
      </c>
      <c r="F25" s="11">
        <v>5.2800000000000004E-4</v>
      </c>
      <c r="H25" s="15">
        <f t="shared" si="2"/>
        <v>5.2261516377397887</v>
      </c>
      <c r="I25" s="11">
        <f t="shared" si="3"/>
        <v>0.22000000000000003</v>
      </c>
      <c r="J25" s="20"/>
      <c r="K25" s="19"/>
      <c r="M25" s="3">
        <v>5.2800000000000004E-4</v>
      </c>
      <c r="O25" s="34">
        <f t="shared" si="4"/>
        <v>0</v>
      </c>
      <c r="P25" s="3">
        <f t="shared" si="5"/>
        <v>0.22000000000000003</v>
      </c>
      <c r="Q25" s="24"/>
      <c r="R25" s="13"/>
      <c r="S25" s="26"/>
      <c r="T25" s="5">
        <v>5.2800000000000004E-4</v>
      </c>
      <c r="V25" s="5">
        <f t="shared" si="6"/>
        <v>0</v>
      </c>
      <c r="W25" s="5">
        <f t="shared" si="7"/>
        <v>0.22000000000000003</v>
      </c>
      <c r="X25" s="24"/>
      <c r="Y25" s="13"/>
      <c r="Z25">
        <v>4377.2387499999986</v>
      </c>
      <c r="AA25" s="8">
        <v>5.2800000000000004E-4</v>
      </c>
      <c r="AC25" s="9">
        <f t="shared" si="8"/>
        <v>5.7121737570142219</v>
      </c>
      <c r="AD25" s="9">
        <f t="shared" si="9"/>
        <v>0.22000000000000003</v>
      </c>
      <c r="AE25" s="24"/>
      <c r="AF25" s="13"/>
      <c r="AG25" s="32">
        <v>4258.8253535353524</v>
      </c>
      <c r="AH25" s="32">
        <v>5.2800000000000004E-4</v>
      </c>
      <c r="AJ25" s="32">
        <f t="shared" si="10"/>
        <v>5.557647596940301</v>
      </c>
      <c r="AK25" s="32">
        <f t="shared" si="11"/>
        <v>0.22000000000000003</v>
      </c>
      <c r="AM25" s="13"/>
      <c r="AN25" s="41">
        <v>4193.9202272727271</v>
      </c>
      <c r="AO25" s="29">
        <v>5.2800000000000004E-4</v>
      </c>
      <c r="AQ25" s="29">
        <f t="shared" si="12"/>
        <v>5.4729482282040021</v>
      </c>
      <c r="AR25" s="29">
        <f t="shared" si="13"/>
        <v>0.22000000000000003</v>
      </c>
      <c r="AT25" s="13"/>
      <c r="AV25" s="42">
        <v>4213.9398999999985</v>
      </c>
      <c r="AW25" s="39">
        <v>5.2800000000000004E-4</v>
      </c>
      <c r="AY25" s="39">
        <f t="shared" si="0"/>
        <v>5.4990733394232008</v>
      </c>
      <c r="AZ25" s="39">
        <f t="shared" si="14"/>
        <v>0.22000000000000003</v>
      </c>
      <c r="BB25" s="13"/>
      <c r="BC25" s="43">
        <v>4195.2762626262656</v>
      </c>
      <c r="BD25" s="34">
        <v>5.2800000000000004E-4</v>
      </c>
      <c r="BF25" s="34">
        <f t="shared" si="15"/>
        <v>5.474717816294226</v>
      </c>
      <c r="BG25" s="34">
        <f t="shared" si="16"/>
        <v>0.22000000000000003</v>
      </c>
      <c r="BI25" s="13"/>
      <c r="BJ25" s="44">
        <v>4132.5114473684198</v>
      </c>
      <c r="BK25" s="34">
        <v>5.2800000000000004E-4</v>
      </c>
      <c r="BM25" s="34">
        <f t="shared" si="1"/>
        <v>5.3928114933686802</v>
      </c>
      <c r="BN25" s="34">
        <f t="shared" si="17"/>
        <v>0.22000000000000003</v>
      </c>
    </row>
    <row r="26" spans="1:66" x14ac:dyDescent="0.3">
      <c r="A26" s="17">
        <v>0.15326000000000001</v>
      </c>
      <c r="B26" s="7">
        <v>2.0000000000000001E-4</v>
      </c>
      <c r="C26" s="7">
        <v>2.3999999999999998E-3</v>
      </c>
      <c r="E26">
        <v>3962.35</v>
      </c>
      <c r="F26" s="11">
        <v>5.5199999999999997E-4</v>
      </c>
      <c r="H26" s="15">
        <f t="shared" si="2"/>
        <v>5.170755578755057</v>
      </c>
      <c r="I26" s="11">
        <f t="shared" si="3"/>
        <v>0.23</v>
      </c>
      <c r="J26" s="20"/>
      <c r="K26" s="19"/>
      <c r="M26" s="3">
        <v>5.5199999999999997E-4</v>
      </c>
      <c r="O26" s="34">
        <f t="shared" si="4"/>
        <v>0</v>
      </c>
      <c r="P26" s="3">
        <f t="shared" si="5"/>
        <v>0.23</v>
      </c>
      <c r="Q26" s="24"/>
      <c r="R26" s="13"/>
      <c r="S26" s="26"/>
      <c r="T26" s="5">
        <v>5.5199999999999997E-4</v>
      </c>
      <c r="V26" s="5">
        <f t="shared" si="6"/>
        <v>0</v>
      </c>
      <c r="W26" s="5">
        <f t="shared" si="7"/>
        <v>0.23</v>
      </c>
      <c r="X26" s="24"/>
      <c r="Y26" s="13"/>
      <c r="Z26">
        <v>4325.2714999999989</v>
      </c>
      <c r="AA26" s="8">
        <v>5.5199999999999997E-4</v>
      </c>
      <c r="AC26" s="9">
        <f t="shared" si="8"/>
        <v>5.6443579538039916</v>
      </c>
      <c r="AD26" s="9">
        <f t="shared" si="9"/>
        <v>0.23</v>
      </c>
      <c r="AE26" s="24"/>
      <c r="AF26" s="13"/>
      <c r="AG26" s="32">
        <v>4210.7563636363629</v>
      </c>
      <c r="AH26" s="32">
        <v>5.5199999999999997E-4</v>
      </c>
      <c r="AJ26" s="32">
        <f t="shared" si="10"/>
        <v>5.4949189137888075</v>
      </c>
      <c r="AK26" s="32">
        <f t="shared" si="11"/>
        <v>0.23</v>
      </c>
      <c r="AM26" s="13"/>
      <c r="AN26" s="41">
        <v>4146.6594696969696</v>
      </c>
      <c r="AO26" s="29">
        <v>5.5199999999999997E-4</v>
      </c>
      <c r="AQ26" s="29">
        <f t="shared" si="12"/>
        <v>5.4112742655578359</v>
      </c>
      <c r="AR26" s="29">
        <f t="shared" si="13"/>
        <v>0.23</v>
      </c>
      <c r="AT26" s="13"/>
      <c r="AV26" s="42">
        <v>4153.2471999999998</v>
      </c>
      <c r="AW26" s="39">
        <v>5.5199999999999997E-4</v>
      </c>
      <c r="AY26" s="39">
        <f t="shared" si="0"/>
        <v>5.4198710687720206</v>
      </c>
      <c r="AZ26" s="39">
        <f t="shared" si="14"/>
        <v>0.23</v>
      </c>
      <c r="BB26" s="13"/>
      <c r="BC26" s="43">
        <v>4145.8770707070707</v>
      </c>
      <c r="BD26" s="34">
        <v>5.5199999999999997E-4</v>
      </c>
      <c r="BF26" s="34">
        <f t="shared" si="15"/>
        <v>5.4102532568277057</v>
      </c>
      <c r="BG26" s="34">
        <f t="shared" si="16"/>
        <v>0.23</v>
      </c>
      <c r="BI26" s="13"/>
      <c r="BJ26" s="44">
        <v>4061.3331578947364</v>
      </c>
      <c r="BK26" s="34">
        <v>5.5199999999999997E-4</v>
      </c>
      <c r="BM26" s="34">
        <f t="shared" si="1"/>
        <v>5.2999258226474435</v>
      </c>
      <c r="BN26" s="34">
        <f t="shared" si="17"/>
        <v>0.23</v>
      </c>
    </row>
    <row r="27" spans="1:66" x14ac:dyDescent="0.3">
      <c r="A27" s="17">
        <v>0.15326000000000001</v>
      </c>
      <c r="B27" s="7">
        <v>2.0000000000000001E-4</v>
      </c>
      <c r="C27" s="7">
        <v>2.3999999999999998E-3</v>
      </c>
      <c r="E27">
        <v>3920.8</v>
      </c>
      <c r="F27" s="11">
        <v>5.7600000000000001E-4</v>
      </c>
      <c r="H27" s="15">
        <f t="shared" si="2"/>
        <v>5.1165339945191182</v>
      </c>
      <c r="I27" s="11">
        <f t="shared" si="3"/>
        <v>0.24000000000000002</v>
      </c>
      <c r="J27" s="20"/>
      <c r="K27" s="19"/>
      <c r="M27" s="3">
        <v>5.7600000000000001E-4</v>
      </c>
      <c r="O27" s="34">
        <f t="shared" si="4"/>
        <v>0</v>
      </c>
      <c r="P27" s="3">
        <f t="shared" si="5"/>
        <v>0.24000000000000002</v>
      </c>
      <c r="Q27" s="24"/>
      <c r="R27" s="13"/>
      <c r="S27" s="26"/>
      <c r="T27" s="5">
        <v>5.7600000000000001E-4</v>
      </c>
      <c r="V27" s="5">
        <f t="shared" si="6"/>
        <v>0</v>
      </c>
      <c r="W27" s="5">
        <f t="shared" si="7"/>
        <v>0.24000000000000002</v>
      </c>
      <c r="X27" s="24"/>
      <c r="Y27" s="13"/>
      <c r="Z27">
        <v>4272.5891250000004</v>
      </c>
      <c r="AA27" s="8">
        <v>5.7600000000000001E-4</v>
      </c>
      <c r="AC27" s="9">
        <f t="shared" si="8"/>
        <v>5.5756089325329512</v>
      </c>
      <c r="AD27" s="9">
        <f t="shared" si="9"/>
        <v>0.24000000000000002</v>
      </c>
      <c r="AE27" s="24"/>
      <c r="AF27" s="13"/>
      <c r="AG27" s="32">
        <v>4163.7648484848469</v>
      </c>
      <c r="AH27" s="32">
        <v>5.7600000000000001E-4</v>
      </c>
      <c r="AJ27" s="32">
        <f t="shared" si="10"/>
        <v>5.4335963049521689</v>
      </c>
      <c r="AK27" s="32">
        <f t="shared" si="11"/>
        <v>0.24000000000000002</v>
      </c>
      <c r="AM27" s="13"/>
      <c r="AN27" s="41">
        <v>4100.8642424242425</v>
      </c>
      <c r="AO27" s="29">
        <v>5.7600000000000001E-4</v>
      </c>
      <c r="AQ27" s="29">
        <f t="shared" si="12"/>
        <v>5.3515127788388908</v>
      </c>
      <c r="AR27" s="29">
        <f t="shared" si="13"/>
        <v>0.24000000000000002</v>
      </c>
      <c r="AT27" s="13"/>
      <c r="AV27" s="42">
        <v>4099.55</v>
      </c>
      <c r="AW27" s="39">
        <v>5.7600000000000001E-4</v>
      </c>
      <c r="AY27" s="39">
        <f t="shared" si="0"/>
        <v>5.3497977293488193</v>
      </c>
      <c r="AZ27" s="39">
        <f t="shared" si="14"/>
        <v>0.24000000000000002</v>
      </c>
      <c r="BB27" s="13"/>
      <c r="BC27" s="43">
        <v>4096.0004040404046</v>
      </c>
      <c r="BD27" s="34">
        <v>5.7600000000000001E-4</v>
      </c>
      <c r="BF27" s="34">
        <f t="shared" si="15"/>
        <v>5.3451656062121939</v>
      </c>
      <c r="BG27" s="34">
        <f t="shared" si="16"/>
        <v>0.24000000000000002</v>
      </c>
      <c r="BI27" s="13"/>
      <c r="BJ27" s="44">
        <v>3994.2572368421052</v>
      </c>
      <c r="BK27" s="34">
        <v>5.7600000000000001E-4</v>
      </c>
      <c r="BM27" s="34">
        <f t="shared" si="1"/>
        <v>5.2123936276159535</v>
      </c>
      <c r="BN27" s="34">
        <f t="shared" si="17"/>
        <v>0.24000000000000002</v>
      </c>
    </row>
    <row r="28" spans="1:66" x14ac:dyDescent="0.3">
      <c r="A28" s="17">
        <v>0.15326000000000001</v>
      </c>
      <c r="B28" s="7">
        <v>2.0000000000000001E-4</v>
      </c>
      <c r="C28" s="7">
        <v>2.3999999999999998E-3</v>
      </c>
      <c r="E28">
        <v>3880.86</v>
      </c>
      <c r="F28" s="11">
        <v>5.9999999999999995E-4</v>
      </c>
      <c r="H28" s="15">
        <f t="shared" si="2"/>
        <v>5.0644134151115754</v>
      </c>
      <c r="I28" s="11">
        <f t="shared" si="3"/>
        <v>0.25</v>
      </c>
      <c r="J28" s="20"/>
      <c r="K28" s="19"/>
      <c r="M28" s="3">
        <v>5.9999999999999995E-4</v>
      </c>
      <c r="O28" s="34">
        <f t="shared" si="4"/>
        <v>0</v>
      </c>
      <c r="P28" s="3">
        <f t="shared" si="5"/>
        <v>0.25</v>
      </c>
      <c r="Q28" s="24"/>
      <c r="R28" s="13"/>
      <c r="S28" s="26"/>
      <c r="T28" s="5">
        <v>5.9999999999999995E-4</v>
      </c>
      <c r="V28" s="5">
        <f t="shared" si="6"/>
        <v>0</v>
      </c>
      <c r="W28" s="5">
        <f t="shared" si="7"/>
        <v>0.25</v>
      </c>
      <c r="X28" s="24"/>
      <c r="Y28" s="13"/>
      <c r="Z28">
        <v>4221.0817500000012</v>
      </c>
      <c r="AA28" s="8">
        <v>5.9999999999999995E-4</v>
      </c>
      <c r="AC28" s="9">
        <f t="shared" si="8"/>
        <v>5.5083932532950559</v>
      </c>
      <c r="AD28" s="9">
        <f t="shared" si="9"/>
        <v>0.25</v>
      </c>
      <c r="AE28" s="24"/>
      <c r="AF28" s="13"/>
      <c r="AG28" s="32">
        <v>4118.06202020202</v>
      </c>
      <c r="AH28" s="32">
        <v>5.9999999999999995E-4</v>
      </c>
      <c r="AJ28" s="32">
        <f t="shared" si="10"/>
        <v>5.3739553963226152</v>
      </c>
      <c r="AK28" s="32">
        <f t="shared" si="11"/>
        <v>0.25</v>
      </c>
      <c r="AM28" s="13"/>
      <c r="AN28" s="41">
        <v>4056.742045454544</v>
      </c>
      <c r="AO28" s="29">
        <v>5.9999999999999995E-4</v>
      </c>
      <c r="AQ28" s="29">
        <f t="shared" si="12"/>
        <v>5.2939345497253614</v>
      </c>
      <c r="AR28" s="29">
        <f t="shared" si="13"/>
        <v>0.25</v>
      </c>
      <c r="AT28" s="13"/>
      <c r="AV28" s="42">
        <v>4047.0198999999993</v>
      </c>
      <c r="AW28" s="39">
        <v>5.9999999999999995E-4</v>
      </c>
      <c r="AY28" s="39">
        <f t="shared" si="0"/>
        <v>5.2812474226804111</v>
      </c>
      <c r="AZ28" s="39">
        <f t="shared" si="14"/>
        <v>0.25</v>
      </c>
      <c r="BB28" s="13"/>
      <c r="BC28" s="43">
        <v>4046.910404040404</v>
      </c>
      <c r="BD28" s="34">
        <v>5.9999999999999995E-4</v>
      </c>
      <c r="BF28" s="34">
        <f t="shared" si="15"/>
        <v>5.281104533525256</v>
      </c>
      <c r="BG28" s="34">
        <f t="shared" si="16"/>
        <v>0.25</v>
      </c>
      <c r="BI28" s="13"/>
      <c r="BJ28" s="44">
        <v>3929.8659210526316</v>
      </c>
      <c r="BK28" s="34">
        <v>5.9999999999999995E-4</v>
      </c>
      <c r="BM28" s="34">
        <f t="shared" si="1"/>
        <v>5.1283647671311909</v>
      </c>
      <c r="BN28" s="34">
        <f t="shared" si="17"/>
        <v>0.25</v>
      </c>
    </row>
    <row r="29" spans="1:66" x14ac:dyDescent="0.3">
      <c r="A29" s="17">
        <v>0.15326000000000001</v>
      </c>
      <c r="B29" s="7">
        <v>2.0000000000000001E-4</v>
      </c>
      <c r="C29" s="7">
        <v>2.3999999999999998E-3</v>
      </c>
      <c r="E29">
        <v>3842.46</v>
      </c>
      <c r="F29" s="11">
        <v>6.2399999999999999E-4</v>
      </c>
      <c r="H29" s="15">
        <f t="shared" si="2"/>
        <v>5.0143024924964115</v>
      </c>
      <c r="I29" s="11">
        <f t="shared" si="3"/>
        <v>0.26</v>
      </c>
      <c r="J29" s="20"/>
      <c r="K29" s="19"/>
      <c r="M29" s="3">
        <v>6.2399999999999999E-4</v>
      </c>
      <c r="O29" s="34">
        <f t="shared" si="4"/>
        <v>0</v>
      </c>
      <c r="P29" s="3">
        <f t="shared" si="5"/>
        <v>0.26</v>
      </c>
      <c r="Q29" s="24"/>
      <c r="R29" s="13"/>
      <c r="S29" s="26"/>
      <c r="T29" s="5">
        <v>6.2399999999999999E-4</v>
      </c>
      <c r="V29" s="5">
        <f t="shared" si="6"/>
        <v>0</v>
      </c>
      <c r="W29" s="5">
        <f t="shared" si="7"/>
        <v>0.26</v>
      </c>
      <c r="X29" s="24"/>
      <c r="Y29" s="13"/>
      <c r="Z29">
        <v>4169.0151249999999</v>
      </c>
      <c r="AA29" s="8">
        <v>6.2399999999999999E-4</v>
      </c>
      <c r="AC29" s="9">
        <f t="shared" si="8"/>
        <v>5.4404477684979771</v>
      </c>
      <c r="AD29" s="9">
        <f t="shared" si="9"/>
        <v>0.26</v>
      </c>
      <c r="AE29" s="24"/>
      <c r="AF29" s="13"/>
      <c r="AG29" s="32">
        <v>4073.6938383838383</v>
      </c>
      <c r="AH29" s="32">
        <v>6.2399999999999999E-4</v>
      </c>
      <c r="AJ29" s="32">
        <f t="shared" si="10"/>
        <v>5.3160561638833856</v>
      </c>
      <c r="AK29" s="32">
        <f t="shared" si="11"/>
        <v>0.26</v>
      </c>
      <c r="AM29" s="13"/>
      <c r="AN29" s="41">
        <v>4013.5221969696954</v>
      </c>
      <c r="AO29" s="29">
        <v>6.2399999999999999E-4</v>
      </c>
      <c r="AQ29" s="29">
        <f t="shared" si="12"/>
        <v>5.2375338600674608</v>
      </c>
      <c r="AR29" s="29">
        <f t="shared" si="13"/>
        <v>0.26</v>
      </c>
      <c r="AT29" s="13"/>
      <c r="AV29" s="42">
        <v>3991.5348999999992</v>
      </c>
      <c r="AW29" s="39">
        <v>6.2399999999999999E-4</v>
      </c>
      <c r="AY29" s="39">
        <f t="shared" si="0"/>
        <v>5.2088410544173289</v>
      </c>
      <c r="AZ29" s="39">
        <f t="shared" si="14"/>
        <v>0.26</v>
      </c>
      <c r="BB29" s="13"/>
      <c r="BC29" s="43">
        <v>3998.6393939393943</v>
      </c>
      <c r="BD29" s="34">
        <v>6.2399999999999999E-4</v>
      </c>
      <c r="BF29" s="34">
        <f t="shared" si="15"/>
        <v>5.2181122196781864</v>
      </c>
      <c r="BG29" s="34">
        <f t="shared" si="16"/>
        <v>0.26</v>
      </c>
      <c r="BI29" s="13"/>
      <c r="BJ29" s="44">
        <v>3870.9469736842102</v>
      </c>
      <c r="BK29" s="34">
        <v>6.2399999999999999E-4</v>
      </c>
      <c r="BM29" s="34">
        <f t="shared" si="1"/>
        <v>5.0514771938982257</v>
      </c>
      <c r="BN29" s="34">
        <f t="shared" si="17"/>
        <v>0.26</v>
      </c>
    </row>
    <row r="30" spans="1:66" x14ac:dyDescent="0.3">
      <c r="A30" s="17">
        <v>0.15326000000000001</v>
      </c>
      <c r="B30" s="7">
        <v>2.0000000000000001E-4</v>
      </c>
      <c r="C30" s="7">
        <v>2.3999999999999998E-3</v>
      </c>
      <c r="E30">
        <v>3804.45</v>
      </c>
      <c r="F30" s="11">
        <v>6.4800000000000003E-4</v>
      </c>
      <c r="H30" s="15">
        <f t="shared" si="2"/>
        <v>4.9647005089390577</v>
      </c>
      <c r="I30" s="11">
        <f t="shared" si="3"/>
        <v>0.27</v>
      </c>
      <c r="J30" s="20"/>
      <c r="K30" s="19"/>
      <c r="M30" s="3">
        <v>6.4800000000000003E-4</v>
      </c>
      <c r="O30" s="34">
        <f t="shared" si="4"/>
        <v>0</v>
      </c>
      <c r="P30" s="3">
        <f t="shared" si="5"/>
        <v>0.27</v>
      </c>
      <c r="Q30" s="24"/>
      <c r="R30" s="13"/>
      <c r="S30" s="26"/>
      <c r="T30" s="5">
        <v>6.4800000000000003E-4</v>
      </c>
      <c r="V30" s="5">
        <f t="shared" si="6"/>
        <v>0</v>
      </c>
      <c r="W30" s="5">
        <f t="shared" si="7"/>
        <v>0.27</v>
      </c>
      <c r="X30" s="24"/>
      <c r="Y30" s="13"/>
      <c r="Z30">
        <v>4118.5258750000021</v>
      </c>
      <c r="AA30" s="8">
        <v>6.4800000000000003E-4</v>
      </c>
      <c r="AC30" s="9">
        <f t="shared" si="8"/>
        <v>5.3745607138196556</v>
      </c>
      <c r="AD30" s="9">
        <f t="shared" si="9"/>
        <v>0.27</v>
      </c>
      <c r="AE30" s="24"/>
      <c r="AF30" s="13"/>
      <c r="AG30" s="32">
        <v>4030.6761616161616</v>
      </c>
      <c r="AH30" s="32">
        <v>6.4800000000000003E-4</v>
      </c>
      <c r="AJ30" s="32">
        <f t="shared" si="10"/>
        <v>5.259919302644084</v>
      </c>
      <c r="AK30" s="32">
        <f t="shared" si="11"/>
        <v>0.27</v>
      </c>
      <c r="AM30" s="13"/>
      <c r="AN30" s="41">
        <v>3971.3424242424235</v>
      </c>
      <c r="AO30" s="29">
        <v>6.4800000000000003E-4</v>
      </c>
      <c r="AQ30" s="29">
        <f t="shared" si="12"/>
        <v>5.1824904400919012</v>
      </c>
      <c r="AR30" s="29">
        <f t="shared" si="13"/>
        <v>0.27</v>
      </c>
      <c r="AT30" s="13"/>
      <c r="AV30" s="42">
        <v>3936.7721999999999</v>
      </c>
      <c r="AW30" s="39">
        <v>6.4800000000000003E-4</v>
      </c>
      <c r="AY30" s="39">
        <f t="shared" si="0"/>
        <v>5.137377267388751</v>
      </c>
      <c r="AZ30" s="39">
        <f t="shared" si="14"/>
        <v>0.27</v>
      </c>
      <c r="BB30" s="13"/>
      <c r="BC30" s="43">
        <v>3951.6230303030306</v>
      </c>
      <c r="BD30" s="34">
        <v>6.4800000000000003E-4</v>
      </c>
      <c r="BF30" s="34">
        <f t="shared" si="15"/>
        <v>5.1567571842659934</v>
      </c>
      <c r="BG30" s="34">
        <f t="shared" si="16"/>
        <v>0.27</v>
      </c>
      <c r="BI30" s="13"/>
      <c r="BJ30" s="44">
        <v>3815.5871052631569</v>
      </c>
      <c r="BK30" s="34">
        <v>6.4800000000000003E-4</v>
      </c>
      <c r="BM30" s="34">
        <f t="shared" si="1"/>
        <v>4.9792341188348646</v>
      </c>
      <c r="BN30" s="34">
        <f t="shared" si="17"/>
        <v>0.27</v>
      </c>
    </row>
    <row r="31" spans="1:66" x14ac:dyDescent="0.3">
      <c r="A31" s="17">
        <v>0.15326000000000001</v>
      </c>
      <c r="B31" s="7">
        <v>2.0000000000000001E-4</v>
      </c>
      <c r="C31" s="7">
        <v>2.3999999999999998E-3</v>
      </c>
      <c r="E31">
        <v>3768.26</v>
      </c>
      <c r="F31" s="11">
        <v>6.7199999999999996E-4</v>
      </c>
      <c r="H31" s="15">
        <f t="shared" si="2"/>
        <v>4.9174735743181524</v>
      </c>
      <c r="I31" s="11">
        <f t="shared" si="3"/>
        <v>0.28000000000000003</v>
      </c>
      <c r="J31" s="20"/>
      <c r="K31" s="19"/>
      <c r="M31" s="3">
        <v>6.7199999999999996E-4</v>
      </c>
      <c r="O31" s="34">
        <f t="shared" si="4"/>
        <v>0</v>
      </c>
      <c r="P31" s="3">
        <f t="shared" si="5"/>
        <v>0.28000000000000003</v>
      </c>
      <c r="Q31" s="24"/>
      <c r="R31" s="13"/>
      <c r="S31" s="26"/>
      <c r="T31" s="5">
        <v>6.7199999999999996E-4</v>
      </c>
      <c r="V31" s="5">
        <f t="shared" si="6"/>
        <v>0</v>
      </c>
      <c r="W31" s="5">
        <f t="shared" si="7"/>
        <v>0.28000000000000003</v>
      </c>
      <c r="X31" s="24"/>
      <c r="Y31" s="13"/>
      <c r="Z31">
        <v>4067.0353750000004</v>
      </c>
      <c r="AA31" s="8">
        <v>6.7199999999999996E-4</v>
      </c>
      <c r="AC31" s="9">
        <f t="shared" si="8"/>
        <v>5.3073670559832964</v>
      </c>
      <c r="AD31" s="9">
        <f t="shared" si="9"/>
        <v>0.28000000000000003</v>
      </c>
      <c r="AE31" s="24"/>
      <c r="AF31" s="13"/>
      <c r="AG31" s="32">
        <v>3988.2662626262627</v>
      </c>
      <c r="AH31" s="32">
        <v>6.7199999999999996E-4</v>
      </c>
      <c r="AJ31" s="32">
        <f t="shared" si="10"/>
        <v>5.2045755743524236</v>
      </c>
      <c r="AK31" s="32">
        <f t="shared" si="11"/>
        <v>0.28000000000000003</v>
      </c>
      <c r="AM31" s="13"/>
      <c r="AN31" s="41">
        <v>3930.1100757575755</v>
      </c>
      <c r="AO31" s="29">
        <v>6.7199999999999996E-4</v>
      </c>
      <c r="AQ31" s="29">
        <f t="shared" si="12"/>
        <v>5.1286833821709195</v>
      </c>
      <c r="AR31" s="29">
        <f t="shared" si="13"/>
        <v>0.28000000000000003</v>
      </c>
      <c r="AT31" s="13"/>
      <c r="AV31" s="42">
        <v>3889.8787999999981</v>
      </c>
      <c r="AW31" s="39">
        <v>6.7199999999999996E-4</v>
      </c>
      <c r="AY31" s="39">
        <f t="shared" si="0"/>
        <v>5.0761826960720322</v>
      </c>
      <c r="AZ31" s="39">
        <f t="shared" si="14"/>
        <v>0.28000000000000003</v>
      </c>
      <c r="BB31" s="13"/>
      <c r="BC31" s="43">
        <v>3905.993030303031</v>
      </c>
      <c r="BD31" s="34">
        <v>6.7199999999999996E-4</v>
      </c>
      <c r="BF31" s="34">
        <f t="shared" si="15"/>
        <v>5.0972113145021938</v>
      </c>
      <c r="BG31" s="34">
        <f t="shared" si="16"/>
        <v>0.28000000000000003</v>
      </c>
      <c r="BI31" s="13"/>
      <c r="BJ31" s="44">
        <v>3764.5234210526319</v>
      </c>
      <c r="BK31" s="34">
        <v>6.7199999999999996E-4</v>
      </c>
      <c r="BM31" s="34">
        <f t="shared" si="1"/>
        <v>4.9125974436286466</v>
      </c>
      <c r="BN31" s="34">
        <f t="shared" si="17"/>
        <v>0.28000000000000003</v>
      </c>
    </row>
    <row r="32" spans="1:66" x14ac:dyDescent="0.3">
      <c r="A32" s="17">
        <v>0.15326000000000001</v>
      </c>
      <c r="B32" s="7">
        <v>2.0000000000000001E-4</v>
      </c>
      <c r="C32" s="7">
        <v>2.3999999999999998E-3</v>
      </c>
      <c r="E32">
        <v>3732.72</v>
      </c>
      <c r="F32" s="11">
        <v>6.96E-4</v>
      </c>
      <c r="H32" s="15">
        <f t="shared" si="2"/>
        <v>4.8710948714602633</v>
      </c>
      <c r="I32" s="11">
        <f t="shared" si="3"/>
        <v>0.29000000000000004</v>
      </c>
      <c r="J32" s="20"/>
      <c r="K32" s="19"/>
      <c r="M32" s="3">
        <v>6.96E-4</v>
      </c>
      <c r="O32" s="34">
        <f t="shared" si="4"/>
        <v>0</v>
      </c>
      <c r="P32" s="3">
        <f t="shared" si="5"/>
        <v>0.29000000000000004</v>
      </c>
      <c r="Q32" s="24"/>
      <c r="R32" s="13"/>
      <c r="S32" s="26"/>
      <c r="T32" s="5">
        <v>6.96E-4</v>
      </c>
      <c r="V32" s="5">
        <f t="shared" si="6"/>
        <v>0</v>
      </c>
      <c r="W32" s="5">
        <f t="shared" si="7"/>
        <v>0.29000000000000004</v>
      </c>
      <c r="X32" s="24"/>
      <c r="Y32" s="13"/>
      <c r="Z32">
        <v>4022.3418749999992</v>
      </c>
      <c r="AA32" s="8">
        <v>6.96E-4</v>
      </c>
      <c r="AC32" s="9">
        <f t="shared" si="8"/>
        <v>5.2490432924442114</v>
      </c>
      <c r="AD32" s="9">
        <f t="shared" si="9"/>
        <v>0.29000000000000004</v>
      </c>
      <c r="AE32" s="24"/>
      <c r="AF32" s="13"/>
      <c r="AG32" s="32">
        <v>3946.91</v>
      </c>
      <c r="AH32" s="32">
        <v>6.96E-4</v>
      </c>
      <c r="AJ32" s="32">
        <f t="shared" si="10"/>
        <v>5.1506068119535433</v>
      </c>
      <c r="AK32" s="32">
        <f t="shared" si="11"/>
        <v>0.29000000000000004</v>
      </c>
      <c r="AM32" s="13"/>
      <c r="AN32" s="41">
        <v>3890.1898484848493</v>
      </c>
      <c r="AO32" s="29">
        <v>6.96E-4</v>
      </c>
      <c r="AQ32" s="29">
        <f t="shared" si="12"/>
        <v>5.0765886056177081</v>
      </c>
      <c r="AR32" s="29">
        <f t="shared" si="13"/>
        <v>0.29000000000000004</v>
      </c>
      <c r="AT32" s="13"/>
      <c r="AV32" s="42">
        <v>3842.3668999999995</v>
      </c>
      <c r="AW32" s="39">
        <v>6.96E-4</v>
      </c>
      <c r="AY32" s="39">
        <f t="shared" si="0"/>
        <v>5.0141809996085085</v>
      </c>
      <c r="AZ32" s="39">
        <f t="shared" si="14"/>
        <v>0.29000000000000004</v>
      </c>
      <c r="BB32" s="13"/>
      <c r="BC32" s="43">
        <v>3861.6455555555558</v>
      </c>
      <c r="BD32" s="34">
        <v>6.96E-4</v>
      </c>
      <c r="BF32" s="34">
        <f t="shared" si="15"/>
        <v>5.0393391042092599</v>
      </c>
      <c r="BG32" s="34">
        <f t="shared" si="16"/>
        <v>0.29000000000000004</v>
      </c>
      <c r="BI32" s="13"/>
      <c r="BJ32" s="44">
        <v>3716.1548684210529</v>
      </c>
      <c r="BK32" s="34">
        <v>6.96E-4</v>
      </c>
      <c r="BM32" s="34">
        <f t="shared" si="1"/>
        <v>4.8494778395159246</v>
      </c>
      <c r="BN32" s="34">
        <f t="shared" si="17"/>
        <v>0.29000000000000004</v>
      </c>
    </row>
    <row r="33" spans="1:66" x14ac:dyDescent="0.3">
      <c r="A33" s="17">
        <v>0.15326000000000001</v>
      </c>
      <c r="B33" s="7">
        <v>2.0000000000000001E-4</v>
      </c>
      <c r="C33" s="7">
        <v>2.3999999999999998E-3</v>
      </c>
      <c r="E33">
        <v>3698.91</v>
      </c>
      <c r="F33" s="11">
        <v>7.2000000000000005E-4</v>
      </c>
      <c r="H33" s="15">
        <f t="shared" si="2"/>
        <v>4.8269737700639439</v>
      </c>
      <c r="I33" s="11">
        <f t="shared" si="3"/>
        <v>0.30000000000000004</v>
      </c>
      <c r="J33" s="20"/>
      <c r="K33" s="19"/>
      <c r="M33" s="3">
        <v>7.2000000000000005E-4</v>
      </c>
      <c r="O33" s="34">
        <f t="shared" si="4"/>
        <v>0</v>
      </c>
      <c r="P33" s="3">
        <f t="shared" si="5"/>
        <v>0.30000000000000004</v>
      </c>
      <c r="Q33" s="24"/>
      <c r="R33" s="13"/>
      <c r="S33" s="26"/>
      <c r="T33" s="5">
        <v>7.2000000000000005E-4</v>
      </c>
      <c r="V33" s="5">
        <f t="shared" si="6"/>
        <v>0</v>
      </c>
      <c r="W33" s="5">
        <f t="shared" si="7"/>
        <v>0.30000000000000004</v>
      </c>
      <c r="X33" s="24"/>
      <c r="Y33" s="13"/>
      <c r="Z33">
        <v>3970.2874999999999</v>
      </c>
      <c r="AA33" s="8">
        <v>7.2000000000000005E-4</v>
      </c>
      <c r="AC33" s="9">
        <f t="shared" si="8"/>
        <v>5.1811137935534379</v>
      </c>
      <c r="AD33" s="9">
        <f t="shared" si="9"/>
        <v>0.30000000000000004</v>
      </c>
      <c r="AE33" s="24"/>
      <c r="AF33" s="13"/>
      <c r="AG33" s="32">
        <v>3907.4496969696961</v>
      </c>
      <c r="AH33" s="32">
        <v>7.2000000000000005E-4</v>
      </c>
      <c r="AJ33" s="32">
        <f t="shared" si="10"/>
        <v>5.0991122236326456</v>
      </c>
      <c r="AK33" s="32">
        <f t="shared" si="11"/>
        <v>0.30000000000000004</v>
      </c>
      <c r="AM33" s="13"/>
      <c r="AN33" s="41">
        <v>3851.343181818183</v>
      </c>
      <c r="AO33" s="29">
        <v>7.2000000000000005E-4</v>
      </c>
      <c r="AQ33" s="29">
        <f t="shared" si="12"/>
        <v>5.0258947955346249</v>
      </c>
      <c r="AR33" s="29">
        <f t="shared" si="13"/>
        <v>0.30000000000000004</v>
      </c>
      <c r="AT33" s="13"/>
      <c r="AV33" s="42">
        <v>3795.5215000000003</v>
      </c>
      <c r="AW33" s="39">
        <v>7.2000000000000005E-4</v>
      </c>
      <c r="AY33" s="39">
        <f t="shared" si="0"/>
        <v>4.9530490669450611</v>
      </c>
      <c r="AZ33" s="39">
        <f t="shared" si="14"/>
        <v>0.30000000000000004</v>
      </c>
      <c r="BB33" s="13"/>
      <c r="BC33" s="43">
        <v>3816.4166666666656</v>
      </c>
      <c r="BD33" s="34">
        <v>7.2000000000000005E-4</v>
      </c>
      <c r="BF33" s="34">
        <f t="shared" si="15"/>
        <v>4.9803166731915249</v>
      </c>
      <c r="BG33" s="34">
        <f t="shared" si="16"/>
        <v>0.30000000000000004</v>
      </c>
      <c r="BI33" s="13"/>
      <c r="BJ33" s="44">
        <v>3672.7539473684214</v>
      </c>
      <c r="BK33" s="34">
        <v>7.2000000000000005E-4</v>
      </c>
      <c r="BM33" s="34">
        <f t="shared" si="1"/>
        <v>4.7928408552374027</v>
      </c>
      <c r="BN33" s="34">
        <f t="shared" si="17"/>
        <v>0.30000000000000004</v>
      </c>
    </row>
    <row r="34" spans="1:66" x14ac:dyDescent="0.3">
      <c r="A34" s="17">
        <v>0.15326000000000001</v>
      </c>
      <c r="B34" s="7">
        <v>2.0000000000000001E-4</v>
      </c>
      <c r="C34" s="7">
        <v>2.3999999999999998E-3</v>
      </c>
      <c r="E34">
        <v>3665.7</v>
      </c>
      <c r="F34" s="11">
        <v>7.4399999999999998E-4</v>
      </c>
      <c r="H34" s="15">
        <f t="shared" si="2"/>
        <v>4.7836356518334853</v>
      </c>
      <c r="I34" s="11">
        <f t="shared" si="3"/>
        <v>0.31</v>
      </c>
      <c r="J34" s="20"/>
      <c r="K34" s="19"/>
      <c r="M34" s="3">
        <v>7.4399999999999998E-4</v>
      </c>
      <c r="O34" s="34">
        <f t="shared" si="4"/>
        <v>0</v>
      </c>
      <c r="P34" s="3">
        <f t="shared" si="5"/>
        <v>0.31</v>
      </c>
      <c r="Q34" s="24"/>
      <c r="R34" s="13"/>
      <c r="S34" s="26"/>
      <c r="T34" s="5">
        <v>7.4399999999999998E-4</v>
      </c>
      <c r="V34" s="5">
        <f t="shared" si="6"/>
        <v>0</v>
      </c>
      <c r="W34" s="5">
        <f t="shared" si="7"/>
        <v>0.31</v>
      </c>
      <c r="X34" s="24"/>
      <c r="Y34" s="13"/>
      <c r="Z34">
        <v>3927.7875000000008</v>
      </c>
      <c r="AA34" s="8">
        <v>7.4399999999999998E-4</v>
      </c>
      <c r="AC34" s="9">
        <f t="shared" si="8"/>
        <v>5.1256524859715533</v>
      </c>
      <c r="AD34" s="9">
        <f t="shared" si="9"/>
        <v>0.31</v>
      </c>
      <c r="AE34" s="24"/>
      <c r="AF34" s="13"/>
      <c r="AG34" s="32">
        <v>3869.0181818181818</v>
      </c>
      <c r="AH34" s="32">
        <v>7.4399999999999998E-4</v>
      </c>
      <c r="AJ34" s="32">
        <f t="shared" si="10"/>
        <v>5.0489601746289727</v>
      </c>
      <c r="AK34" s="32">
        <f t="shared" si="11"/>
        <v>0.31</v>
      </c>
      <c r="AM34" s="13"/>
      <c r="AN34" s="41">
        <v>3814.0896969697005</v>
      </c>
      <c r="AO34" s="29">
        <v>7.4399999999999998E-4</v>
      </c>
      <c r="AQ34" s="29">
        <f t="shared" si="12"/>
        <v>4.9772800430245345</v>
      </c>
      <c r="AR34" s="29">
        <f t="shared" si="13"/>
        <v>0.31</v>
      </c>
      <c r="AT34" s="13"/>
      <c r="AV34" s="42">
        <v>3750.4620000000014</v>
      </c>
      <c r="AW34" s="39">
        <v>7.4399999999999998E-4</v>
      </c>
      <c r="AY34" s="39">
        <f t="shared" si="0"/>
        <v>4.894247683674803</v>
      </c>
      <c r="AZ34" s="39">
        <f t="shared" si="14"/>
        <v>0.31</v>
      </c>
      <c r="BB34" s="13"/>
      <c r="BC34" s="43">
        <v>3772.6458585858586</v>
      </c>
      <c r="BD34" s="34">
        <v>7.4399999999999998E-4</v>
      </c>
      <c r="BF34" s="34">
        <f t="shared" si="15"/>
        <v>4.923196996719116</v>
      </c>
      <c r="BG34" s="34">
        <f t="shared" si="16"/>
        <v>0.31</v>
      </c>
      <c r="BI34" s="13"/>
      <c r="BJ34" s="44">
        <v>3637.2346052631597</v>
      </c>
      <c r="BK34" s="34">
        <v>7.4399999999999998E-4</v>
      </c>
      <c r="BM34" s="34">
        <f t="shared" si="1"/>
        <v>4.7464891103525506</v>
      </c>
      <c r="BN34" s="34">
        <f t="shared" si="17"/>
        <v>0.31</v>
      </c>
    </row>
    <row r="35" spans="1:66" x14ac:dyDescent="0.3">
      <c r="A35" s="17">
        <v>0.15326000000000001</v>
      </c>
      <c r="B35" s="7">
        <v>2.0000000000000001E-4</v>
      </c>
      <c r="C35" s="7">
        <v>2.3999999999999998E-3</v>
      </c>
      <c r="E35">
        <v>3633.07</v>
      </c>
      <c r="F35" s="11">
        <v>7.6800000000000002E-4</v>
      </c>
      <c r="H35" s="15">
        <f t="shared" si="2"/>
        <v>4.7410544173300275</v>
      </c>
      <c r="I35" s="11">
        <f t="shared" si="3"/>
        <v>0.32000000000000006</v>
      </c>
      <c r="J35" s="20"/>
      <c r="K35" s="19"/>
      <c r="M35" s="3">
        <v>7.6800000000000002E-4</v>
      </c>
      <c r="O35" s="34">
        <f t="shared" si="4"/>
        <v>0</v>
      </c>
      <c r="P35" s="3">
        <f t="shared" si="5"/>
        <v>0.32000000000000006</v>
      </c>
      <c r="Q35" s="24"/>
      <c r="R35" s="13"/>
      <c r="S35" s="26"/>
      <c r="T35" s="5">
        <v>7.6800000000000002E-4</v>
      </c>
      <c r="V35" s="5">
        <f t="shared" si="6"/>
        <v>0</v>
      </c>
      <c r="W35" s="5">
        <f t="shared" si="7"/>
        <v>0.32000000000000006</v>
      </c>
      <c r="X35" s="24"/>
      <c r="Y35" s="13"/>
      <c r="Z35">
        <v>3878.4235000000017</v>
      </c>
      <c r="AA35" s="8">
        <v>7.6800000000000002E-4</v>
      </c>
      <c r="AC35" s="9">
        <f t="shared" si="8"/>
        <v>5.0612338509722061</v>
      </c>
      <c r="AD35" s="9">
        <f t="shared" si="9"/>
        <v>0.32000000000000006</v>
      </c>
      <c r="AE35" s="24"/>
      <c r="AF35" s="13"/>
      <c r="AG35" s="32">
        <v>3830.2595959595956</v>
      </c>
      <c r="AH35" s="32">
        <v>7.6800000000000002E-4</v>
      </c>
      <c r="AJ35" s="32">
        <f t="shared" si="10"/>
        <v>4.9983813075291605</v>
      </c>
      <c r="AK35" s="32">
        <f t="shared" si="11"/>
        <v>0.32000000000000006</v>
      </c>
      <c r="AM35" s="13"/>
      <c r="AN35" s="41">
        <v>3778.5502272727272</v>
      </c>
      <c r="AO35" s="29">
        <v>7.6800000000000002E-4</v>
      </c>
      <c r="AQ35" s="29">
        <f t="shared" si="12"/>
        <v>4.930902032197217</v>
      </c>
      <c r="AR35" s="29">
        <f t="shared" si="13"/>
        <v>0.32000000000000006</v>
      </c>
      <c r="AT35" s="13"/>
      <c r="AV35" s="42">
        <v>3707.0726000000013</v>
      </c>
      <c r="AW35" s="39">
        <v>7.6800000000000002E-4</v>
      </c>
      <c r="AY35" s="39">
        <f t="shared" ref="AY35:AY66" si="18">AV35*B35/A35</f>
        <v>4.8376257340467195</v>
      </c>
      <c r="AZ35" s="39">
        <f t="shared" si="14"/>
        <v>0.32000000000000006</v>
      </c>
      <c r="BB35" s="13"/>
      <c r="BC35" s="43">
        <v>3730.0533333333346</v>
      </c>
      <c r="BD35" s="34">
        <v>7.6800000000000002E-4</v>
      </c>
      <c r="BF35" s="34">
        <f t="shared" si="15"/>
        <v>4.8676149462786569</v>
      </c>
      <c r="BG35" s="34">
        <f t="shared" si="16"/>
        <v>0.32000000000000006</v>
      </c>
      <c r="BI35" s="13"/>
      <c r="BJ35" s="44">
        <v>3605.4392105263159</v>
      </c>
      <c r="BK35" s="34">
        <v>7.6800000000000002E-4</v>
      </c>
      <c r="BM35" s="34">
        <f t="shared" ref="BM35:BM66" si="19">BJ35*B35/A35</f>
        <v>4.704997012301078</v>
      </c>
      <c r="BN35" s="34">
        <f t="shared" si="17"/>
        <v>0.32000000000000006</v>
      </c>
    </row>
    <row r="36" spans="1:66" x14ac:dyDescent="0.3">
      <c r="A36" s="17">
        <v>0.15326000000000001</v>
      </c>
      <c r="B36" s="7">
        <v>2.0000000000000001E-4</v>
      </c>
      <c r="C36" s="7">
        <v>2.3999999999999998E-3</v>
      </c>
      <c r="E36">
        <v>3601.64</v>
      </c>
      <c r="F36" s="11">
        <v>7.9199999999999995E-4</v>
      </c>
      <c r="H36" s="15">
        <f t="shared" si="2"/>
        <v>4.7000391491582922</v>
      </c>
      <c r="I36" s="11">
        <f t="shared" si="3"/>
        <v>0.33</v>
      </c>
      <c r="J36" s="20"/>
      <c r="K36" s="19"/>
      <c r="M36" s="3">
        <v>7.9199999999999995E-4</v>
      </c>
      <c r="O36" s="34">
        <f t="shared" si="4"/>
        <v>0</v>
      </c>
      <c r="P36" s="3">
        <f t="shared" si="5"/>
        <v>0.33</v>
      </c>
      <c r="Q36" s="24"/>
      <c r="R36" s="13"/>
      <c r="S36" s="26"/>
      <c r="T36" s="5">
        <v>7.9199999999999995E-4</v>
      </c>
      <c r="V36" s="5">
        <f t="shared" si="6"/>
        <v>0</v>
      </c>
      <c r="W36" s="5">
        <f t="shared" si="7"/>
        <v>0.33</v>
      </c>
      <c r="X36" s="24"/>
      <c r="Y36" s="13"/>
      <c r="Z36">
        <v>3838.1922500000001</v>
      </c>
      <c r="AA36" s="8">
        <v>7.9199999999999995E-4</v>
      </c>
      <c r="AC36" s="9">
        <f t="shared" si="8"/>
        <v>5.0087331984862331</v>
      </c>
      <c r="AD36" s="9">
        <f t="shared" si="9"/>
        <v>0.33</v>
      </c>
      <c r="AE36" s="24"/>
      <c r="AF36" s="13"/>
      <c r="AG36" s="32">
        <v>3795.999191919193</v>
      </c>
      <c r="AH36" s="32">
        <v>7.9199999999999995E-4</v>
      </c>
      <c r="AJ36" s="32">
        <f t="shared" si="10"/>
        <v>4.953672441497055</v>
      </c>
      <c r="AK36" s="32">
        <f t="shared" si="11"/>
        <v>0.33</v>
      </c>
      <c r="AM36" s="13"/>
      <c r="AN36" s="41">
        <v>3744.8590151515155</v>
      </c>
      <c r="AO36" s="29">
        <v>7.9199999999999995E-4</v>
      </c>
      <c r="AQ36" s="29">
        <f t="shared" si="12"/>
        <v>4.8869359456498955</v>
      </c>
      <c r="AR36" s="29">
        <f t="shared" si="13"/>
        <v>0.33</v>
      </c>
      <c r="AT36" s="13"/>
      <c r="AV36" s="42">
        <v>3665.4950000000008</v>
      </c>
      <c r="AW36" s="39">
        <v>7.9199999999999995E-4</v>
      </c>
      <c r="AY36" s="39">
        <f t="shared" si="18"/>
        <v>4.7833681325851503</v>
      </c>
      <c r="AZ36" s="39">
        <f t="shared" si="14"/>
        <v>0.33</v>
      </c>
      <c r="BB36" s="13"/>
      <c r="BC36" s="43">
        <v>3688.341717171716</v>
      </c>
      <c r="BD36" s="34">
        <v>7.9199999999999995E-4</v>
      </c>
      <c r="BF36" s="34">
        <f t="shared" si="15"/>
        <v>4.8131824574862536</v>
      </c>
      <c r="BG36" s="34">
        <f t="shared" si="16"/>
        <v>0.33</v>
      </c>
      <c r="BI36" s="13"/>
      <c r="BJ36" s="44">
        <v>3575.7993421052638</v>
      </c>
      <c r="BK36" s="34">
        <v>7.9199999999999995E-4</v>
      </c>
      <c r="BM36" s="34">
        <f t="shared" si="19"/>
        <v>4.6663178156143337</v>
      </c>
      <c r="BN36" s="34">
        <f t="shared" si="17"/>
        <v>0.33</v>
      </c>
    </row>
    <row r="37" spans="1:66" x14ac:dyDescent="0.3">
      <c r="A37" s="17">
        <v>0.15326000000000001</v>
      </c>
      <c r="B37" s="7">
        <v>2.0000000000000001E-4</v>
      </c>
      <c r="C37" s="7">
        <v>2.3999999999999998E-3</v>
      </c>
      <c r="E37">
        <v>3571.41</v>
      </c>
      <c r="F37" s="11">
        <v>8.1599999999999999E-4</v>
      </c>
      <c r="H37" s="15">
        <f t="shared" si="2"/>
        <v>4.6605898473182821</v>
      </c>
      <c r="I37" s="11">
        <f t="shared" si="3"/>
        <v>0.34</v>
      </c>
      <c r="J37" s="20"/>
      <c r="K37" s="19"/>
      <c r="M37" s="3">
        <v>8.1599999999999999E-4</v>
      </c>
      <c r="O37" s="34">
        <f t="shared" si="4"/>
        <v>0</v>
      </c>
      <c r="P37" s="3">
        <f t="shared" si="5"/>
        <v>0.34</v>
      </c>
      <c r="Q37" s="24"/>
      <c r="R37" s="13"/>
      <c r="S37" s="26"/>
      <c r="T37" s="5">
        <v>8.1599999999999999E-4</v>
      </c>
      <c r="V37" s="5">
        <f t="shared" si="6"/>
        <v>0</v>
      </c>
      <c r="W37" s="5">
        <f t="shared" si="7"/>
        <v>0.34</v>
      </c>
      <c r="X37" s="24"/>
      <c r="Y37" s="13"/>
      <c r="Z37">
        <v>3794.9361250000002</v>
      </c>
      <c r="AA37" s="8">
        <v>8.1599999999999999E-4</v>
      </c>
      <c r="AC37" s="9">
        <f t="shared" si="8"/>
        <v>4.9522851689938667</v>
      </c>
      <c r="AD37" s="9">
        <f t="shared" si="9"/>
        <v>0.34</v>
      </c>
      <c r="AE37" s="24"/>
      <c r="AF37" s="13"/>
      <c r="AG37" s="32">
        <v>3760.0838383838377</v>
      </c>
      <c r="AH37" s="32">
        <v>8.1599999999999999E-4</v>
      </c>
      <c r="AJ37" s="32">
        <f t="shared" si="10"/>
        <v>4.9068039128067831</v>
      </c>
      <c r="AK37" s="32">
        <f t="shared" si="11"/>
        <v>0.34</v>
      </c>
      <c r="AM37" s="13"/>
      <c r="AN37" s="41">
        <v>3713.4945454545455</v>
      </c>
      <c r="AO37" s="29">
        <v>8.1599999999999999E-4</v>
      </c>
      <c r="AQ37" s="29">
        <f t="shared" si="12"/>
        <v>4.8460061926850386</v>
      </c>
      <c r="AR37" s="29">
        <f t="shared" si="13"/>
        <v>0.34</v>
      </c>
      <c r="AT37" s="13"/>
      <c r="AV37" s="42">
        <v>3625.1268000000009</v>
      </c>
      <c r="AW37" s="39">
        <v>8.1599999999999999E-4</v>
      </c>
      <c r="AY37" s="39">
        <f t="shared" si="18"/>
        <v>4.7306887641915711</v>
      </c>
      <c r="AZ37" s="39">
        <f t="shared" si="14"/>
        <v>0.34</v>
      </c>
      <c r="BB37" s="13"/>
      <c r="BC37" s="43">
        <v>3648.8442424242426</v>
      </c>
      <c r="BD37" s="34">
        <v>8.1599999999999999E-4</v>
      </c>
      <c r="BF37" s="34">
        <f t="shared" si="15"/>
        <v>4.7616393611173731</v>
      </c>
      <c r="BG37" s="34">
        <f t="shared" si="16"/>
        <v>0.34</v>
      </c>
      <c r="BI37" s="13"/>
      <c r="BJ37" s="44">
        <v>3547.3793421052642</v>
      </c>
      <c r="BK37" s="34">
        <v>8.1599999999999999E-4</v>
      </c>
      <c r="BM37" s="34">
        <f t="shared" si="19"/>
        <v>4.6292305129913407</v>
      </c>
      <c r="BN37" s="34">
        <f t="shared" si="17"/>
        <v>0.34</v>
      </c>
    </row>
    <row r="38" spans="1:66" x14ac:dyDescent="0.3">
      <c r="A38" s="17">
        <v>0.15326000000000001</v>
      </c>
      <c r="B38" s="7">
        <v>2.0000000000000001E-4</v>
      </c>
      <c r="C38" s="7">
        <v>2.3999999999999998E-3</v>
      </c>
      <c r="E38">
        <v>3541.69</v>
      </c>
      <c r="F38" s="11">
        <v>8.4000000000000003E-4</v>
      </c>
      <c r="H38" s="15">
        <f t="shared" si="2"/>
        <v>4.6218060811692547</v>
      </c>
      <c r="I38" s="11">
        <f t="shared" si="3"/>
        <v>0.35000000000000003</v>
      </c>
      <c r="J38" s="20"/>
      <c r="K38" s="19"/>
      <c r="M38" s="3">
        <v>8.4000000000000003E-4</v>
      </c>
      <c r="O38" s="34">
        <f t="shared" si="4"/>
        <v>0</v>
      </c>
      <c r="P38" s="3">
        <f t="shared" si="5"/>
        <v>0.35000000000000003</v>
      </c>
      <c r="Q38" s="24"/>
      <c r="R38" s="13"/>
      <c r="S38" s="26"/>
      <c r="T38" s="5">
        <v>8.4000000000000003E-4</v>
      </c>
      <c r="V38" s="5">
        <f t="shared" si="6"/>
        <v>0</v>
      </c>
      <c r="W38" s="5">
        <f t="shared" si="7"/>
        <v>0.35000000000000003</v>
      </c>
      <c r="X38" s="24"/>
      <c r="Y38" s="13"/>
      <c r="Z38">
        <v>3751.8455000000008</v>
      </c>
      <c r="AA38" s="8">
        <v>8.4000000000000003E-4</v>
      </c>
      <c r="AC38" s="9">
        <f t="shared" si="8"/>
        <v>4.8960531123580857</v>
      </c>
      <c r="AD38" s="9">
        <f t="shared" si="9"/>
        <v>0.35000000000000003</v>
      </c>
      <c r="AE38" s="24"/>
      <c r="AF38" s="13"/>
      <c r="AG38" s="32">
        <v>3726.8145454545452</v>
      </c>
      <c r="AH38" s="32">
        <v>8.4000000000000003E-4</v>
      </c>
      <c r="AJ38" s="32">
        <f t="shared" si="10"/>
        <v>4.8633884189671734</v>
      </c>
      <c r="AK38" s="32">
        <f t="shared" si="11"/>
        <v>0.35000000000000003</v>
      </c>
      <c r="AM38" s="13"/>
      <c r="AN38" s="41">
        <v>3684.3590909090904</v>
      </c>
      <c r="AO38" s="29">
        <v>8.4000000000000003E-4</v>
      </c>
      <c r="AQ38" s="29">
        <f t="shared" si="12"/>
        <v>4.8079852419536611</v>
      </c>
      <c r="AR38" s="29">
        <f t="shared" si="13"/>
        <v>0.35000000000000003</v>
      </c>
      <c r="AT38" s="13"/>
      <c r="AV38" s="42">
        <v>3584.3835999999997</v>
      </c>
      <c r="AW38" s="39">
        <v>8.4000000000000003E-4</v>
      </c>
      <c r="AY38" s="39">
        <f t="shared" si="18"/>
        <v>4.6775200313193261</v>
      </c>
      <c r="AZ38" s="39">
        <f t="shared" si="14"/>
        <v>0.35000000000000003</v>
      </c>
      <c r="BB38" s="13"/>
      <c r="BC38" s="43">
        <v>3609.0861616161619</v>
      </c>
      <c r="BD38" s="34">
        <v>8.4000000000000003E-4</v>
      </c>
      <c r="BF38" s="34">
        <f t="shared" si="15"/>
        <v>4.7097561811511968</v>
      </c>
      <c r="BG38" s="34">
        <f t="shared" si="16"/>
        <v>0.35000000000000003</v>
      </c>
      <c r="BI38" s="13"/>
      <c r="BJ38" s="44">
        <v>3519.9751315789481</v>
      </c>
      <c r="BK38" s="34">
        <v>8.4000000000000003E-4</v>
      </c>
      <c r="BM38" s="34">
        <f t="shared" si="19"/>
        <v>4.593468787131604</v>
      </c>
      <c r="BN38" s="34">
        <f t="shared" si="17"/>
        <v>0.35000000000000003</v>
      </c>
    </row>
    <row r="39" spans="1:66" x14ac:dyDescent="0.3">
      <c r="A39" s="17">
        <v>0.15326000000000001</v>
      </c>
      <c r="B39" s="7">
        <v>2.0000000000000001E-4</v>
      </c>
      <c r="C39" s="7">
        <v>2.3999999999999998E-3</v>
      </c>
      <c r="E39">
        <v>3513.1</v>
      </c>
      <c r="F39" s="11">
        <v>8.6399999999999997E-4</v>
      </c>
      <c r="H39" s="15">
        <f t="shared" si="2"/>
        <v>4.5844969333159336</v>
      </c>
      <c r="I39" s="11">
        <f t="shared" si="3"/>
        <v>0.36000000000000004</v>
      </c>
      <c r="J39" s="20"/>
      <c r="K39" s="19"/>
      <c r="M39" s="3">
        <v>8.6399999999999997E-4</v>
      </c>
      <c r="O39" s="34">
        <f t="shared" si="4"/>
        <v>0</v>
      </c>
      <c r="P39" s="3">
        <f t="shared" si="5"/>
        <v>0.36000000000000004</v>
      </c>
      <c r="Q39" s="24"/>
      <c r="R39" s="13"/>
      <c r="S39" s="26"/>
      <c r="T39" s="5">
        <v>8.6399999999999997E-4</v>
      </c>
      <c r="V39" s="5">
        <f t="shared" si="6"/>
        <v>0</v>
      </c>
      <c r="W39" s="5">
        <f t="shared" si="7"/>
        <v>0.36000000000000004</v>
      </c>
      <c r="X39" s="24"/>
      <c r="Y39" s="13"/>
      <c r="Z39">
        <v>3711.8791250000017</v>
      </c>
      <c r="AA39" s="8">
        <v>8.6399999999999997E-4</v>
      </c>
      <c r="AC39" s="9">
        <f t="shared" si="8"/>
        <v>4.8438981143155448</v>
      </c>
      <c r="AD39" s="9">
        <f t="shared" si="9"/>
        <v>0.36000000000000004</v>
      </c>
      <c r="AE39" s="24"/>
      <c r="AF39" s="13"/>
      <c r="AG39" s="32">
        <v>3691.7671717171702</v>
      </c>
      <c r="AH39" s="32">
        <v>8.6399999999999997E-4</v>
      </c>
      <c r="AJ39" s="32">
        <f t="shared" si="10"/>
        <v>4.8176525795604466</v>
      </c>
      <c r="AK39" s="32">
        <f t="shared" si="11"/>
        <v>0.36000000000000004</v>
      </c>
      <c r="AM39" s="13"/>
      <c r="AN39" s="41">
        <v>3659.0153030303018</v>
      </c>
      <c r="AO39" s="29">
        <v>8.6399999999999997E-4</v>
      </c>
      <c r="AQ39" s="29">
        <f t="shared" si="12"/>
        <v>4.7749123098398822</v>
      </c>
      <c r="AR39" s="29">
        <f t="shared" si="13"/>
        <v>0.36000000000000004</v>
      </c>
      <c r="AT39" s="13"/>
      <c r="AV39" s="42">
        <v>3543.4461999999999</v>
      </c>
      <c r="AW39" s="39">
        <v>8.6399999999999997E-4</v>
      </c>
      <c r="AY39" s="39">
        <f t="shared" si="18"/>
        <v>4.6240978728957325</v>
      </c>
      <c r="AZ39" s="39">
        <f t="shared" si="14"/>
        <v>0.36000000000000004</v>
      </c>
      <c r="BB39" s="13"/>
      <c r="BC39" s="43">
        <v>3570.3286868686855</v>
      </c>
      <c r="BD39" s="34">
        <v>8.6399999999999997E-4</v>
      </c>
      <c r="BF39" s="34">
        <f t="shared" si="15"/>
        <v>4.6591787640202078</v>
      </c>
      <c r="BG39" s="34">
        <f t="shared" si="16"/>
        <v>0.36000000000000004</v>
      </c>
      <c r="BI39" s="13"/>
      <c r="BJ39" s="44">
        <v>3493.3360526315787</v>
      </c>
      <c r="BK39" s="34">
        <v>8.6399999999999997E-4</v>
      </c>
      <c r="BM39" s="34">
        <f t="shared" si="19"/>
        <v>4.5587055365151752</v>
      </c>
      <c r="BN39" s="34">
        <f t="shared" si="17"/>
        <v>0.36000000000000004</v>
      </c>
    </row>
    <row r="40" spans="1:66" x14ac:dyDescent="0.3">
      <c r="A40" s="17">
        <v>0.15326000000000001</v>
      </c>
      <c r="B40" s="7">
        <v>2.0000000000000001E-4</v>
      </c>
      <c r="C40" s="7">
        <v>2.3999999999999998E-3</v>
      </c>
      <c r="E40">
        <v>3485.22</v>
      </c>
      <c r="F40" s="11">
        <v>8.8800000000000001E-4</v>
      </c>
      <c r="H40" s="15">
        <f t="shared" si="2"/>
        <v>4.5481143155422155</v>
      </c>
      <c r="I40" s="11">
        <f t="shared" si="3"/>
        <v>0.37000000000000005</v>
      </c>
      <c r="J40" s="20"/>
      <c r="K40" s="19"/>
      <c r="M40" s="3">
        <v>8.8800000000000001E-4</v>
      </c>
      <c r="O40" s="34">
        <f t="shared" si="4"/>
        <v>0</v>
      </c>
      <c r="P40" s="3">
        <f t="shared" si="5"/>
        <v>0.37000000000000005</v>
      </c>
      <c r="Q40" s="24"/>
      <c r="R40" s="13"/>
      <c r="S40" s="26"/>
      <c r="T40" s="5">
        <v>8.8800000000000001E-4</v>
      </c>
      <c r="V40" s="5">
        <f t="shared" si="6"/>
        <v>0</v>
      </c>
      <c r="W40" s="5">
        <f t="shared" si="7"/>
        <v>0.37000000000000005</v>
      </c>
      <c r="X40" s="24"/>
      <c r="Y40" s="13"/>
      <c r="Z40">
        <v>3667.6128750000003</v>
      </c>
      <c r="AA40" s="8">
        <v>8.8800000000000001E-4</v>
      </c>
      <c r="AC40" s="9">
        <f t="shared" si="8"/>
        <v>4.7861319000391491</v>
      </c>
      <c r="AD40" s="9">
        <f t="shared" si="9"/>
        <v>0.37000000000000005</v>
      </c>
      <c r="AE40" s="24"/>
      <c r="AF40" s="13"/>
      <c r="AG40" s="32">
        <v>3658.1321212121206</v>
      </c>
      <c r="AH40" s="32">
        <v>8.8800000000000001E-4</v>
      </c>
      <c r="AJ40" s="32">
        <f t="shared" si="10"/>
        <v>4.773759782346497</v>
      </c>
      <c r="AK40" s="32">
        <f t="shared" si="11"/>
        <v>0.37000000000000005</v>
      </c>
      <c r="AM40" s="13"/>
      <c r="AN40" s="41">
        <v>3644.9325000000013</v>
      </c>
      <c r="AO40" s="29">
        <v>8.8800000000000001E-4</v>
      </c>
      <c r="AQ40" s="29">
        <f t="shared" si="12"/>
        <v>4.7565346470050915</v>
      </c>
      <c r="AR40" s="29">
        <f t="shared" si="13"/>
        <v>0.37000000000000005</v>
      </c>
      <c r="AT40" s="13"/>
      <c r="AV40" s="42">
        <v>3505.4618999999984</v>
      </c>
      <c r="AW40" s="39">
        <v>8.8800000000000001E-4</v>
      </c>
      <c r="AY40" s="39">
        <f t="shared" si="18"/>
        <v>4.5745294271173149</v>
      </c>
      <c r="AZ40" s="39">
        <f t="shared" si="14"/>
        <v>0.37000000000000005</v>
      </c>
      <c r="BB40" s="13"/>
      <c r="BC40" s="43">
        <v>3533.0068686868681</v>
      </c>
      <c r="BD40" s="34">
        <v>8.8800000000000001E-4</v>
      </c>
      <c r="BF40" s="34">
        <f t="shared" si="15"/>
        <v>4.6104748384273364</v>
      </c>
      <c r="BG40" s="34">
        <f t="shared" si="16"/>
        <v>0.37000000000000005</v>
      </c>
      <c r="BI40" s="13"/>
      <c r="BJ40" s="44">
        <v>3467.2110526315778</v>
      </c>
      <c r="BK40" s="34">
        <v>8.8800000000000001E-4</v>
      </c>
      <c r="BM40" s="34">
        <f t="shared" si="19"/>
        <v>4.5246131445016022</v>
      </c>
      <c r="BN40" s="34">
        <f t="shared" si="17"/>
        <v>0.37000000000000005</v>
      </c>
    </row>
    <row r="41" spans="1:66" x14ac:dyDescent="0.3">
      <c r="A41" s="17">
        <v>0.15326000000000001</v>
      </c>
      <c r="B41" s="7">
        <v>2.0000000000000001E-4</v>
      </c>
      <c r="C41" s="7">
        <v>2.3999999999999998E-3</v>
      </c>
      <c r="E41">
        <v>3458.12</v>
      </c>
      <c r="F41" s="11">
        <v>9.1200000000000005E-4</v>
      </c>
      <c r="H41" s="15">
        <f t="shared" si="2"/>
        <v>4.5127495758841185</v>
      </c>
      <c r="I41" s="11">
        <f t="shared" si="3"/>
        <v>0.38000000000000006</v>
      </c>
      <c r="J41" s="20"/>
      <c r="K41" s="19"/>
      <c r="M41" s="3">
        <v>9.1200000000000005E-4</v>
      </c>
      <c r="O41" s="34">
        <f t="shared" si="4"/>
        <v>0</v>
      </c>
      <c r="P41" s="3">
        <f t="shared" si="5"/>
        <v>0.38000000000000006</v>
      </c>
      <c r="Q41" s="24"/>
      <c r="R41" s="13"/>
      <c r="S41" s="26"/>
      <c r="T41" s="5">
        <v>9.1200000000000005E-4</v>
      </c>
      <c r="V41" s="5">
        <f t="shared" si="6"/>
        <v>0</v>
      </c>
      <c r="W41" s="5">
        <f t="shared" si="7"/>
        <v>0.38000000000000006</v>
      </c>
      <c r="X41" s="24"/>
      <c r="Y41" s="13"/>
      <c r="Z41">
        <v>3630.1817500000011</v>
      </c>
      <c r="AA41" s="8">
        <v>9.1200000000000005E-4</v>
      </c>
      <c r="AC41" s="9">
        <f t="shared" si="8"/>
        <v>4.737285332115361</v>
      </c>
      <c r="AD41" s="9">
        <f t="shared" si="9"/>
        <v>0.38000000000000006</v>
      </c>
      <c r="AE41" s="24"/>
      <c r="AF41" s="13"/>
      <c r="AG41" s="32">
        <v>3623.3160606060615</v>
      </c>
      <c r="AH41" s="32">
        <v>9.1200000000000005E-4</v>
      </c>
      <c r="AJ41" s="32">
        <f t="shared" si="10"/>
        <v>4.7283258000862087</v>
      </c>
      <c r="AK41" s="32">
        <f t="shared" si="11"/>
        <v>0.38000000000000006</v>
      </c>
      <c r="AM41" s="13"/>
      <c r="AN41" s="41">
        <v>3626.5516666666667</v>
      </c>
      <c r="AO41" s="29">
        <v>9.1200000000000005E-4</v>
      </c>
      <c r="AQ41" s="29">
        <f t="shared" si="12"/>
        <v>4.7325481752142329</v>
      </c>
      <c r="AR41" s="29">
        <f t="shared" si="13"/>
        <v>0.38000000000000006</v>
      </c>
      <c r="AT41" s="13"/>
      <c r="AV41" s="42">
        <v>3468.632999999998</v>
      </c>
      <c r="AW41" s="39">
        <v>9.1200000000000005E-4</v>
      </c>
      <c r="AY41" s="39">
        <f t="shared" si="18"/>
        <v>4.5264687459219601</v>
      </c>
      <c r="AZ41" s="39">
        <f t="shared" si="14"/>
        <v>0.38000000000000006</v>
      </c>
      <c r="BB41" s="13"/>
      <c r="BC41" s="43">
        <v>3496.1594949494965</v>
      </c>
      <c r="BD41" s="34">
        <v>9.1200000000000005E-4</v>
      </c>
      <c r="BF41" s="34">
        <f t="shared" si="15"/>
        <v>4.5623900495230281</v>
      </c>
      <c r="BG41" s="34">
        <f t="shared" si="16"/>
        <v>0.38000000000000006</v>
      </c>
      <c r="BI41" s="13"/>
      <c r="BJ41" s="44">
        <v>3441.5457894736833</v>
      </c>
      <c r="BK41" s="34">
        <v>9.1200000000000005E-4</v>
      </c>
      <c r="BM41" s="34">
        <f t="shared" si="19"/>
        <v>4.4911206961681893</v>
      </c>
      <c r="BN41" s="34">
        <f t="shared" si="17"/>
        <v>0.38000000000000006</v>
      </c>
    </row>
    <row r="42" spans="1:66" x14ac:dyDescent="0.3">
      <c r="A42" s="17">
        <v>0.15326000000000001</v>
      </c>
      <c r="B42" s="7">
        <v>2.0000000000000001E-4</v>
      </c>
      <c r="C42" s="7">
        <v>2.3999999999999998E-3</v>
      </c>
      <c r="E42">
        <v>3431.71</v>
      </c>
      <c r="F42" s="11">
        <v>9.3599999999999998E-4</v>
      </c>
      <c r="H42" s="15">
        <f t="shared" si="2"/>
        <v>4.4782852668667621</v>
      </c>
      <c r="I42" s="11">
        <f t="shared" si="3"/>
        <v>0.39</v>
      </c>
      <c r="J42" s="20"/>
      <c r="K42" s="19"/>
      <c r="M42" s="3">
        <v>9.3599999999999998E-4</v>
      </c>
      <c r="O42" s="34">
        <f t="shared" si="4"/>
        <v>0</v>
      </c>
      <c r="P42" s="3">
        <f t="shared" si="5"/>
        <v>0.39</v>
      </c>
      <c r="Q42" s="24"/>
      <c r="R42" s="13"/>
      <c r="S42" s="26"/>
      <c r="T42" s="5">
        <v>9.3599999999999998E-4</v>
      </c>
      <c r="V42" s="5">
        <f t="shared" si="6"/>
        <v>0</v>
      </c>
      <c r="W42" s="5">
        <f t="shared" si="7"/>
        <v>0.39</v>
      </c>
      <c r="X42" s="24"/>
      <c r="Y42" s="13"/>
      <c r="Z42">
        <v>3589.9668749999996</v>
      </c>
      <c r="AA42" s="8">
        <v>9.3599999999999998E-4</v>
      </c>
      <c r="AC42" s="9">
        <f t="shared" si="8"/>
        <v>4.6848060485449556</v>
      </c>
      <c r="AD42" s="9">
        <f t="shared" si="9"/>
        <v>0.39</v>
      </c>
      <c r="AE42" s="24"/>
      <c r="AF42" s="13"/>
      <c r="AG42" s="32">
        <v>3588.9816161616172</v>
      </c>
      <c r="AH42" s="32">
        <v>9.3599999999999998E-4</v>
      </c>
      <c r="AJ42" s="32">
        <f t="shared" si="10"/>
        <v>4.6835203134041725</v>
      </c>
      <c r="AK42" s="32">
        <f t="shared" si="11"/>
        <v>0.39</v>
      </c>
      <c r="AM42" s="13"/>
      <c r="AN42" s="41">
        <v>3594.9381818181851</v>
      </c>
      <c r="AO42" s="29">
        <v>9.3599999999999998E-4</v>
      </c>
      <c r="AQ42" s="29">
        <f t="shared" si="12"/>
        <v>4.6912934644632456</v>
      </c>
      <c r="AR42" s="29">
        <f t="shared" si="13"/>
        <v>0.39</v>
      </c>
      <c r="AT42" s="13"/>
      <c r="AV42" s="42">
        <v>3433.7446</v>
      </c>
      <c r="AW42" s="39">
        <v>9.3599999999999998E-4</v>
      </c>
      <c r="AY42" s="39">
        <f t="shared" si="18"/>
        <v>4.4809403627822002</v>
      </c>
      <c r="AZ42" s="39">
        <f t="shared" si="14"/>
        <v>0.39</v>
      </c>
      <c r="BB42" s="13"/>
      <c r="BC42" s="43">
        <v>3460.6768686868695</v>
      </c>
      <c r="BD42" s="34">
        <v>9.3599999999999998E-4</v>
      </c>
      <c r="BF42" s="34">
        <f t="shared" si="15"/>
        <v>4.5160862177826822</v>
      </c>
      <c r="BG42" s="34">
        <f t="shared" si="16"/>
        <v>0.39</v>
      </c>
      <c r="BI42" s="13"/>
      <c r="BJ42" s="44">
        <v>3416.5859210526314</v>
      </c>
      <c r="BK42" s="34">
        <v>9.3599999999999998E-4</v>
      </c>
      <c r="BM42" s="34">
        <f t="shared" si="19"/>
        <v>4.4585487681751683</v>
      </c>
      <c r="BN42" s="34">
        <f t="shared" si="17"/>
        <v>0.39</v>
      </c>
    </row>
    <row r="43" spans="1:66" x14ac:dyDescent="0.3">
      <c r="A43" s="17">
        <v>0.15326000000000001</v>
      </c>
      <c r="B43" s="7">
        <v>2.0000000000000001E-4</v>
      </c>
      <c r="C43" s="7">
        <v>2.3999999999999998E-3</v>
      </c>
      <c r="E43">
        <v>3406</v>
      </c>
      <c r="F43" s="11">
        <v>9.6000000000000002E-4</v>
      </c>
      <c r="H43" s="15">
        <f t="shared" si="2"/>
        <v>4.4447344382095784</v>
      </c>
      <c r="I43" s="11">
        <f t="shared" si="3"/>
        <v>0.4</v>
      </c>
      <c r="J43" s="20"/>
      <c r="K43" s="19"/>
      <c r="M43" s="3">
        <v>9.6000000000000002E-4</v>
      </c>
      <c r="O43" s="34">
        <f t="shared" si="4"/>
        <v>0</v>
      </c>
      <c r="P43" s="3">
        <f t="shared" si="5"/>
        <v>0.4</v>
      </c>
      <c r="Q43" s="24"/>
      <c r="R43" s="13"/>
      <c r="S43" s="26"/>
      <c r="T43" s="5">
        <v>9.6000000000000002E-4</v>
      </c>
      <c r="V43" s="5">
        <f t="shared" si="6"/>
        <v>0</v>
      </c>
      <c r="W43" s="5">
        <f t="shared" si="7"/>
        <v>0.4</v>
      </c>
      <c r="X43" s="24"/>
      <c r="Y43" s="13"/>
      <c r="Z43">
        <v>3552.4794999999999</v>
      </c>
      <c r="AA43" s="8">
        <v>9.6000000000000002E-4</v>
      </c>
      <c r="AC43" s="9">
        <f t="shared" si="8"/>
        <v>4.635886075949367</v>
      </c>
      <c r="AD43" s="9">
        <f t="shared" si="9"/>
        <v>0.4</v>
      </c>
      <c r="AE43" s="24"/>
      <c r="AF43" s="13"/>
      <c r="AG43" s="32">
        <v>3555.6277777777768</v>
      </c>
      <c r="AH43" s="32">
        <v>9.6000000000000002E-4</v>
      </c>
      <c r="AJ43" s="32">
        <f t="shared" si="10"/>
        <v>4.6399944901184611</v>
      </c>
      <c r="AK43" s="32">
        <f t="shared" si="11"/>
        <v>0.4</v>
      </c>
      <c r="AM43" s="13"/>
      <c r="AN43" s="41">
        <v>3570.6656818181814</v>
      </c>
      <c r="AO43" s="29">
        <v>9.6000000000000002E-4</v>
      </c>
      <c r="AQ43" s="29">
        <f t="shared" si="12"/>
        <v>4.6596185329742674</v>
      </c>
      <c r="AR43" s="29">
        <f t="shared" si="13"/>
        <v>0.4</v>
      </c>
      <c r="AT43" s="13"/>
      <c r="AV43" s="42">
        <v>3400.7159000000001</v>
      </c>
      <c r="AW43" s="39">
        <v>9.6000000000000002E-4</v>
      </c>
      <c r="AY43" s="39">
        <f t="shared" si="18"/>
        <v>4.4378388359650272</v>
      </c>
      <c r="AZ43" s="39">
        <f t="shared" si="14"/>
        <v>0.4</v>
      </c>
      <c r="BB43" s="13"/>
      <c r="BC43" s="43">
        <v>3427.1989898989887</v>
      </c>
      <c r="BD43" s="34">
        <v>9.6000000000000002E-4</v>
      </c>
      <c r="BF43" s="34">
        <f t="shared" si="15"/>
        <v>4.4723985252498872</v>
      </c>
      <c r="BG43" s="34">
        <f t="shared" si="16"/>
        <v>0.4</v>
      </c>
      <c r="BI43" s="13"/>
      <c r="BJ43" s="44">
        <v>3392.2813157894743</v>
      </c>
      <c r="BK43" s="34">
        <v>9.6000000000000002E-4</v>
      </c>
      <c r="BM43" s="34">
        <f t="shared" si="19"/>
        <v>4.4268319402185492</v>
      </c>
      <c r="BN43" s="34">
        <f t="shared" si="17"/>
        <v>0.4</v>
      </c>
    </row>
    <row r="44" spans="1:66" x14ac:dyDescent="0.3">
      <c r="A44" s="17">
        <v>0.15326000000000001</v>
      </c>
      <c r="B44" s="7">
        <v>2.0000000000000001E-4</v>
      </c>
      <c r="C44" s="7">
        <v>2.3999999999999998E-3</v>
      </c>
      <c r="E44">
        <v>3380.94</v>
      </c>
      <c r="F44" s="11">
        <v>9.8400000000000007E-4</v>
      </c>
      <c r="H44" s="15">
        <f t="shared" si="2"/>
        <v>4.4120318413154118</v>
      </c>
      <c r="I44" s="11">
        <f t="shared" si="3"/>
        <v>0.41000000000000009</v>
      </c>
      <c r="J44" s="20"/>
      <c r="K44" s="19"/>
      <c r="M44" s="3">
        <v>9.8400000000000007E-4</v>
      </c>
      <c r="O44" s="34">
        <f t="shared" si="4"/>
        <v>0</v>
      </c>
      <c r="P44" s="3">
        <f t="shared" si="5"/>
        <v>0.41000000000000009</v>
      </c>
      <c r="Q44" s="24"/>
      <c r="R44" s="13"/>
      <c r="S44" s="26"/>
      <c r="T44" s="5">
        <v>9.8400000000000007E-4</v>
      </c>
      <c r="V44" s="5">
        <f t="shared" si="6"/>
        <v>0</v>
      </c>
      <c r="W44" s="5">
        <f t="shared" si="7"/>
        <v>0.41000000000000009</v>
      </c>
      <c r="X44" s="24"/>
      <c r="Y44" s="13"/>
      <c r="Z44">
        <v>3513.3220000000001</v>
      </c>
      <c r="AA44" s="8">
        <v>9.8400000000000007E-4</v>
      </c>
      <c r="AC44" s="9">
        <f t="shared" si="8"/>
        <v>4.5847866370873032</v>
      </c>
      <c r="AD44" s="9">
        <f t="shared" si="9"/>
        <v>0.41000000000000009</v>
      </c>
      <c r="AE44" s="24"/>
      <c r="AF44" s="13"/>
      <c r="AG44" s="32">
        <v>3522.0122222222226</v>
      </c>
      <c r="AH44" s="32">
        <v>9.8400000000000007E-4</v>
      </c>
      <c r="AJ44" s="32">
        <f t="shared" si="10"/>
        <v>4.5961271332666351</v>
      </c>
      <c r="AK44" s="32">
        <f t="shared" si="11"/>
        <v>0.41000000000000009</v>
      </c>
      <c r="AM44" s="13"/>
      <c r="AN44" s="41">
        <v>3529.7484090909084</v>
      </c>
      <c r="AO44" s="29">
        <v>9.8400000000000007E-4</v>
      </c>
      <c r="AQ44" s="29">
        <f t="shared" si="12"/>
        <v>4.606222640076874</v>
      </c>
      <c r="AR44" s="29">
        <f t="shared" si="13"/>
        <v>0.41000000000000009</v>
      </c>
      <c r="AT44" s="13"/>
      <c r="AV44" s="42">
        <v>3367.7627000000007</v>
      </c>
      <c r="AW44" s="39">
        <v>9.8400000000000007E-4</v>
      </c>
      <c r="AY44" s="39">
        <f t="shared" si="18"/>
        <v>4.3948358345295588</v>
      </c>
      <c r="AZ44" s="39">
        <f t="shared" si="14"/>
        <v>0.41000000000000009</v>
      </c>
      <c r="BB44" s="13"/>
      <c r="BC44" s="43">
        <v>3395.3666666666672</v>
      </c>
      <c r="BD44" s="34">
        <v>9.8400000000000007E-4</v>
      </c>
      <c r="BF44" s="34">
        <f t="shared" si="15"/>
        <v>4.4308582365479152</v>
      </c>
      <c r="BG44" s="34">
        <f t="shared" si="16"/>
        <v>0.41000000000000009</v>
      </c>
      <c r="BI44" s="13"/>
      <c r="BJ44" s="44">
        <v>3368.3373684210533</v>
      </c>
      <c r="BK44" s="34">
        <v>9.8400000000000007E-4</v>
      </c>
      <c r="BM44" s="34">
        <f t="shared" si="19"/>
        <v>4.395585760695619</v>
      </c>
      <c r="BN44" s="34">
        <f t="shared" si="17"/>
        <v>0.41000000000000009</v>
      </c>
    </row>
    <row r="45" spans="1:66" x14ac:dyDescent="0.3">
      <c r="A45" s="17">
        <v>0.15326000000000001</v>
      </c>
      <c r="B45" s="7">
        <v>2.0000000000000001E-4</v>
      </c>
      <c r="C45" s="7">
        <v>2.3999999999999998E-3</v>
      </c>
      <c r="E45">
        <v>3356.83</v>
      </c>
      <c r="F45" s="11">
        <v>1.008E-3</v>
      </c>
      <c r="H45" s="15">
        <f t="shared" si="2"/>
        <v>4.3805689677671928</v>
      </c>
      <c r="I45" s="11">
        <f t="shared" si="3"/>
        <v>0.42000000000000004</v>
      </c>
      <c r="J45" s="20"/>
      <c r="K45" s="19"/>
      <c r="M45" s="3">
        <v>1.008E-3</v>
      </c>
      <c r="O45" s="34">
        <f t="shared" si="4"/>
        <v>0</v>
      </c>
      <c r="P45" s="3">
        <f t="shared" si="5"/>
        <v>0.42000000000000004</v>
      </c>
      <c r="Q45" s="24"/>
      <c r="R45" s="13"/>
      <c r="S45" s="26"/>
      <c r="T45" s="5">
        <v>1.008E-3</v>
      </c>
      <c r="V45" s="5">
        <f t="shared" si="6"/>
        <v>0</v>
      </c>
      <c r="W45" s="5">
        <f t="shared" si="7"/>
        <v>0.42000000000000004</v>
      </c>
      <c r="X45" s="24"/>
      <c r="Y45" s="13"/>
      <c r="Z45">
        <v>3472.2332499999998</v>
      </c>
      <c r="AA45" s="8">
        <v>1.008E-3</v>
      </c>
      <c r="AC45" s="9">
        <f t="shared" si="8"/>
        <v>4.5311669711601192</v>
      </c>
      <c r="AD45" s="9">
        <f t="shared" si="9"/>
        <v>0.42000000000000004</v>
      </c>
      <c r="AE45" s="24"/>
      <c r="AF45" s="13"/>
      <c r="AG45" s="32">
        <v>3489.9713131313133</v>
      </c>
      <c r="AH45" s="32">
        <v>1.008E-3</v>
      </c>
      <c r="AJ45" s="32">
        <f t="shared" si="10"/>
        <v>4.5543146458714778</v>
      </c>
      <c r="AK45" s="32">
        <f t="shared" si="11"/>
        <v>0.42000000000000004</v>
      </c>
      <c r="AM45" s="13"/>
      <c r="AN45" s="41">
        <v>3491.4549242424246</v>
      </c>
      <c r="AO45" s="29">
        <v>1.008E-3</v>
      </c>
      <c r="AQ45" s="29">
        <f t="shared" si="12"/>
        <v>4.5562507167459545</v>
      </c>
      <c r="AR45" s="29">
        <f t="shared" si="13"/>
        <v>0.42000000000000004</v>
      </c>
      <c r="AT45" s="13"/>
      <c r="AV45" s="42">
        <v>3341.364399999999</v>
      </c>
      <c r="AW45" s="39">
        <v>1.008E-3</v>
      </c>
      <c r="AY45" s="39">
        <f t="shared" si="18"/>
        <v>4.3603867936839347</v>
      </c>
      <c r="AZ45" s="39">
        <f t="shared" si="14"/>
        <v>0.42000000000000004</v>
      </c>
      <c r="BB45" s="13"/>
      <c r="BC45" s="43">
        <v>3364.2565656565653</v>
      </c>
      <c r="BD45" s="34">
        <v>1.008E-3</v>
      </c>
      <c r="BF45" s="34">
        <f t="shared" si="15"/>
        <v>4.3902604275826249</v>
      </c>
      <c r="BG45" s="34">
        <f t="shared" si="16"/>
        <v>0.42000000000000004</v>
      </c>
      <c r="BI45" s="13"/>
      <c r="BJ45" s="44">
        <v>3344.8523684210513</v>
      </c>
      <c r="BK45" s="34">
        <v>1.008E-3</v>
      </c>
      <c r="BM45" s="34">
        <f t="shared" si="19"/>
        <v>4.3649384946118372</v>
      </c>
      <c r="BN45" s="34">
        <f t="shared" si="17"/>
        <v>0.42000000000000004</v>
      </c>
    </row>
    <row r="46" spans="1:66" x14ac:dyDescent="0.3">
      <c r="A46" s="17">
        <v>0.15326000000000001</v>
      </c>
      <c r="B46" s="7">
        <v>2.0000000000000001E-4</v>
      </c>
      <c r="C46" s="7">
        <v>2.3999999999999998E-3</v>
      </c>
      <c r="E46">
        <v>3333.05</v>
      </c>
      <c r="F46" s="11">
        <v>1.0319999999999999E-3</v>
      </c>
      <c r="H46" s="15">
        <f t="shared" si="2"/>
        <v>4.3495367349601981</v>
      </c>
      <c r="I46" s="11">
        <f t="shared" si="3"/>
        <v>0.43</v>
      </c>
      <c r="J46" s="20"/>
      <c r="K46" s="19"/>
      <c r="M46" s="3">
        <v>1.0319999999999999E-3</v>
      </c>
      <c r="O46" s="34">
        <f t="shared" si="4"/>
        <v>0</v>
      </c>
      <c r="P46" s="3">
        <f t="shared" si="5"/>
        <v>0.43</v>
      </c>
      <c r="Q46" s="24"/>
      <c r="R46" s="13"/>
      <c r="S46" s="26"/>
      <c r="T46" s="5">
        <v>1.0319999999999999E-3</v>
      </c>
      <c r="V46" s="5">
        <f t="shared" si="6"/>
        <v>0</v>
      </c>
      <c r="W46" s="5">
        <f t="shared" si="7"/>
        <v>0.43</v>
      </c>
      <c r="X46" s="24"/>
      <c r="Y46" s="13"/>
      <c r="Z46">
        <v>3439.3175000000001</v>
      </c>
      <c r="AA46" s="8">
        <v>1.0319999999999999E-3</v>
      </c>
      <c r="AC46" s="9">
        <f t="shared" si="8"/>
        <v>4.4882128409239206</v>
      </c>
      <c r="AD46" s="9">
        <f t="shared" si="9"/>
        <v>0.43</v>
      </c>
      <c r="AE46" s="24"/>
      <c r="AF46" s="13"/>
      <c r="AG46" s="32">
        <v>3459.5888888888894</v>
      </c>
      <c r="AH46" s="32">
        <v>1.0319999999999999E-3</v>
      </c>
      <c r="AJ46" s="32">
        <f t="shared" si="10"/>
        <v>4.5146664346716552</v>
      </c>
      <c r="AK46" s="32">
        <f t="shared" si="11"/>
        <v>0.43</v>
      </c>
      <c r="AM46" s="13"/>
      <c r="AN46" s="41">
        <v>3455.4074999999993</v>
      </c>
      <c r="AO46" s="29">
        <v>1.0319999999999999E-3</v>
      </c>
      <c r="AQ46" s="29">
        <f t="shared" si="12"/>
        <v>4.5092098394884506</v>
      </c>
      <c r="AR46" s="29">
        <f t="shared" si="13"/>
        <v>0.43</v>
      </c>
      <c r="AT46" s="13"/>
      <c r="AV46" s="42">
        <v>3317.9748999999997</v>
      </c>
      <c r="AW46" s="39">
        <v>1.0319999999999999E-3</v>
      </c>
      <c r="AY46" s="39">
        <f t="shared" si="18"/>
        <v>4.329864152420722</v>
      </c>
      <c r="AZ46" s="39">
        <f t="shared" si="14"/>
        <v>0.43</v>
      </c>
      <c r="BB46" s="13"/>
      <c r="BC46" s="43">
        <v>3337.3484848484832</v>
      </c>
      <c r="BD46" s="34">
        <v>1.0319999999999999E-3</v>
      </c>
      <c r="BF46" s="34">
        <f t="shared" si="15"/>
        <v>4.3551461370853239</v>
      </c>
      <c r="BG46" s="34">
        <f t="shared" si="16"/>
        <v>0.43</v>
      </c>
      <c r="BI46" s="13"/>
      <c r="BJ46" s="44">
        <v>3322.0609210526304</v>
      </c>
      <c r="BK46" s="34">
        <v>1.0319999999999999E-3</v>
      </c>
      <c r="BM46" s="34">
        <f t="shared" si="19"/>
        <v>4.3351962952533354</v>
      </c>
      <c r="BN46" s="34">
        <f t="shared" si="17"/>
        <v>0.43</v>
      </c>
    </row>
    <row r="47" spans="1:66" x14ac:dyDescent="0.3">
      <c r="A47" s="17">
        <v>0.15326000000000001</v>
      </c>
      <c r="B47" s="7">
        <v>2.0000000000000001E-4</v>
      </c>
      <c r="C47" s="7">
        <v>2.3999999999999998E-3</v>
      </c>
      <c r="E47">
        <v>3309.89</v>
      </c>
      <c r="F47" s="11">
        <v>1.0560000000000001E-3</v>
      </c>
      <c r="H47" s="15">
        <f t="shared" si="2"/>
        <v>4.3193135847579276</v>
      </c>
      <c r="I47" s="11">
        <f t="shared" si="3"/>
        <v>0.44000000000000006</v>
      </c>
      <c r="J47" s="20"/>
      <c r="K47" s="19"/>
      <c r="M47" s="3">
        <v>1.0560000000000001E-3</v>
      </c>
      <c r="O47" s="34">
        <f t="shared" si="4"/>
        <v>0</v>
      </c>
      <c r="P47" s="3">
        <f t="shared" si="5"/>
        <v>0.44000000000000006</v>
      </c>
      <c r="Q47" s="24"/>
      <c r="R47" s="13"/>
      <c r="S47" s="26"/>
      <c r="T47" s="5">
        <v>1.0560000000000001E-3</v>
      </c>
      <c r="V47" s="5">
        <f t="shared" si="6"/>
        <v>0</v>
      </c>
      <c r="W47" s="5">
        <f t="shared" si="7"/>
        <v>0.44000000000000006</v>
      </c>
      <c r="X47" s="24"/>
      <c r="Y47" s="13"/>
      <c r="Z47">
        <v>3407.0268750000009</v>
      </c>
      <c r="AA47" s="8">
        <v>1.0560000000000001E-3</v>
      </c>
      <c r="AC47" s="9">
        <f t="shared" si="8"/>
        <v>4.4460744812736541</v>
      </c>
      <c r="AD47" s="9">
        <f t="shared" si="9"/>
        <v>0.44000000000000006</v>
      </c>
      <c r="AE47" s="24"/>
      <c r="AF47" s="13"/>
      <c r="AG47" s="32">
        <v>3428.6430303030311</v>
      </c>
      <c r="AH47" s="32">
        <v>1.0560000000000001E-3</v>
      </c>
      <c r="AJ47" s="32">
        <f t="shared" si="10"/>
        <v>4.4742829574618703</v>
      </c>
      <c r="AK47" s="32">
        <f t="shared" si="11"/>
        <v>0.44000000000000006</v>
      </c>
      <c r="AM47" s="13"/>
      <c r="AN47" s="41">
        <v>3420.7228787878776</v>
      </c>
      <c r="AO47" s="29">
        <v>1.0560000000000001E-3</v>
      </c>
      <c r="AQ47" s="29">
        <f t="shared" si="12"/>
        <v>4.4639473819494686</v>
      </c>
      <c r="AR47" s="29">
        <f t="shared" si="13"/>
        <v>0.44000000000000006</v>
      </c>
      <c r="AT47" s="13"/>
      <c r="AV47" s="42">
        <v>3296.0475000000006</v>
      </c>
      <c r="AW47" s="39">
        <v>1.0560000000000001E-3</v>
      </c>
      <c r="AY47" s="39">
        <f t="shared" si="18"/>
        <v>4.3012495106355217</v>
      </c>
      <c r="AZ47" s="39">
        <f t="shared" si="14"/>
        <v>0.44000000000000006</v>
      </c>
      <c r="BB47" s="13"/>
      <c r="BC47" s="43">
        <v>3316.54202020202</v>
      </c>
      <c r="BD47" s="34">
        <v>1.0560000000000001E-3</v>
      </c>
      <c r="BF47" s="34">
        <f t="shared" si="15"/>
        <v>4.32799428448652</v>
      </c>
      <c r="BG47" s="34">
        <f t="shared" si="16"/>
        <v>0.44000000000000006</v>
      </c>
      <c r="BI47" s="13"/>
      <c r="BJ47" s="44">
        <v>3299.8967105263159</v>
      </c>
      <c r="BK47" s="34">
        <v>1.0560000000000001E-3</v>
      </c>
      <c r="BM47" s="34">
        <f t="shared" si="19"/>
        <v>4.3062726223754613</v>
      </c>
      <c r="BN47" s="34">
        <f t="shared" si="17"/>
        <v>0.44000000000000006</v>
      </c>
    </row>
    <row r="48" spans="1:66" x14ac:dyDescent="0.3">
      <c r="A48" s="17">
        <v>0.15326000000000001</v>
      </c>
      <c r="B48" s="7">
        <v>2.0000000000000001E-4</v>
      </c>
      <c r="C48" s="7">
        <v>2.3999999999999998E-3</v>
      </c>
      <c r="E48">
        <v>3287.59</v>
      </c>
      <c r="F48" s="11">
        <v>1.08E-3</v>
      </c>
      <c r="H48" s="15">
        <f t="shared" si="2"/>
        <v>4.2902127104267258</v>
      </c>
      <c r="I48" s="11">
        <f t="shared" si="3"/>
        <v>0.45000000000000007</v>
      </c>
      <c r="J48" s="20"/>
      <c r="K48" s="19"/>
      <c r="M48" s="3">
        <v>1.08E-3</v>
      </c>
      <c r="O48" s="34">
        <f t="shared" si="4"/>
        <v>0</v>
      </c>
      <c r="P48" s="3">
        <f t="shared" si="5"/>
        <v>0.45000000000000007</v>
      </c>
      <c r="Q48" s="24"/>
      <c r="R48" s="13"/>
      <c r="S48" s="26"/>
      <c r="T48" s="5">
        <v>1.08E-3</v>
      </c>
      <c r="V48" s="5">
        <f t="shared" si="6"/>
        <v>0</v>
      </c>
      <c r="W48" s="5">
        <f t="shared" si="7"/>
        <v>0.45000000000000007</v>
      </c>
      <c r="X48" s="24"/>
      <c r="Y48" s="13"/>
      <c r="Z48">
        <v>3379.9828749999992</v>
      </c>
      <c r="AA48" s="8">
        <v>1.08E-3</v>
      </c>
      <c r="AC48" s="9">
        <f t="shared" si="8"/>
        <v>4.4107828200443677</v>
      </c>
      <c r="AD48" s="9">
        <f t="shared" si="9"/>
        <v>0.45000000000000007</v>
      </c>
      <c r="AE48" s="24"/>
      <c r="AF48" s="13"/>
      <c r="AG48" s="32">
        <v>3395.1096969696946</v>
      </c>
      <c r="AH48" s="32">
        <v>1.08E-3</v>
      </c>
      <c r="AJ48" s="32">
        <f t="shared" si="10"/>
        <v>4.4305228983031384</v>
      </c>
      <c r="AK48" s="32">
        <f t="shared" si="11"/>
        <v>0.45000000000000007</v>
      </c>
      <c r="AM48" s="13"/>
      <c r="AN48" s="41">
        <v>3389.6670454545456</v>
      </c>
      <c r="AO48" s="29">
        <v>1.08E-3</v>
      </c>
      <c r="AQ48" s="29">
        <f t="shared" si="12"/>
        <v>4.4234203907797802</v>
      </c>
      <c r="AR48" s="29">
        <f t="shared" si="13"/>
        <v>0.45000000000000007</v>
      </c>
      <c r="AT48" s="13"/>
      <c r="AV48" s="42">
        <v>3275.1175999999996</v>
      </c>
      <c r="AW48" s="39">
        <v>1.08E-3</v>
      </c>
      <c r="AY48" s="39">
        <f t="shared" si="18"/>
        <v>4.273936578363565</v>
      </c>
      <c r="AZ48" s="39">
        <f t="shared" si="14"/>
        <v>0.45000000000000007</v>
      </c>
      <c r="BB48" s="13"/>
      <c r="BC48" s="43">
        <v>3293.029595959596</v>
      </c>
      <c r="BD48" s="34">
        <v>1.08E-3</v>
      </c>
      <c r="BF48" s="34">
        <f t="shared" si="15"/>
        <v>4.2973112305358168</v>
      </c>
      <c r="BG48" s="34">
        <f t="shared" si="16"/>
        <v>0.45000000000000007</v>
      </c>
      <c r="BI48" s="13"/>
      <c r="BJ48" s="44">
        <v>3278.3296052631563</v>
      </c>
      <c r="BK48" s="34">
        <v>1.08E-3</v>
      </c>
      <c r="BM48" s="34">
        <f t="shared" si="19"/>
        <v>4.2781281551130839</v>
      </c>
      <c r="BN48" s="34">
        <f t="shared" si="17"/>
        <v>0.45000000000000007</v>
      </c>
    </row>
    <row r="49" spans="1:66" x14ac:dyDescent="0.3">
      <c r="A49" s="17">
        <v>0.15326000000000001</v>
      </c>
      <c r="B49" s="7">
        <v>2.0000000000000001E-4</v>
      </c>
      <c r="C49" s="7">
        <v>2.3999999999999998E-3</v>
      </c>
      <c r="E49">
        <v>3265.57</v>
      </c>
      <c r="F49" s="11">
        <v>1.1039999999999999E-3</v>
      </c>
      <c r="H49" s="15">
        <f t="shared" si="2"/>
        <v>4.2614772282395936</v>
      </c>
      <c r="I49" s="11">
        <f t="shared" si="3"/>
        <v>0.46</v>
      </c>
      <c r="J49" s="20"/>
      <c r="K49" s="19"/>
      <c r="M49" s="3">
        <v>1.1039999999999999E-3</v>
      </c>
      <c r="O49" s="34">
        <f t="shared" si="4"/>
        <v>0</v>
      </c>
      <c r="P49" s="3">
        <f t="shared" si="5"/>
        <v>0.46</v>
      </c>
      <c r="Q49" s="24"/>
      <c r="R49" s="13"/>
      <c r="S49" s="26"/>
      <c r="T49" s="5">
        <v>1.1039999999999999E-3</v>
      </c>
      <c r="V49" s="5">
        <f t="shared" si="6"/>
        <v>0</v>
      </c>
      <c r="W49" s="5">
        <f t="shared" si="7"/>
        <v>0.46</v>
      </c>
      <c r="X49" s="24"/>
      <c r="Y49" s="13"/>
      <c r="Z49">
        <v>3352.6148750000002</v>
      </c>
      <c r="AA49" s="8">
        <v>1.1039999999999999E-3</v>
      </c>
      <c r="AC49" s="9">
        <f t="shared" si="8"/>
        <v>4.3750683479055201</v>
      </c>
      <c r="AD49" s="9">
        <f t="shared" si="9"/>
        <v>0.46</v>
      </c>
      <c r="AE49" s="24"/>
      <c r="AF49" s="13"/>
      <c r="AG49" s="32">
        <v>3362.5045454545461</v>
      </c>
      <c r="AH49" s="32">
        <v>1.1039999999999999E-3</v>
      </c>
      <c r="AJ49" s="32">
        <f t="shared" si="10"/>
        <v>4.3879740903752396</v>
      </c>
      <c r="AK49" s="32">
        <f t="shared" si="11"/>
        <v>0.46</v>
      </c>
      <c r="AM49" s="13"/>
      <c r="AN49" s="41">
        <v>3357.6868939393939</v>
      </c>
      <c r="AO49" s="29">
        <v>1.1039999999999999E-3</v>
      </c>
      <c r="AQ49" s="29">
        <f t="shared" si="12"/>
        <v>4.3816871903163168</v>
      </c>
      <c r="AR49" s="29">
        <f t="shared" si="13"/>
        <v>0.46</v>
      </c>
      <c r="AT49" s="13"/>
      <c r="AV49" s="42">
        <v>3254.0876000000007</v>
      </c>
      <c r="AW49" s="39">
        <v>1.1039999999999999E-3</v>
      </c>
      <c r="AY49" s="39">
        <f t="shared" si="18"/>
        <v>4.2464930184001055</v>
      </c>
      <c r="AZ49" s="39">
        <f t="shared" si="14"/>
        <v>0.46</v>
      </c>
      <c r="BB49" s="13"/>
      <c r="BC49" s="43">
        <v>3265.8416161616174</v>
      </c>
      <c r="BD49" s="34">
        <v>1.1039999999999999E-3</v>
      </c>
      <c r="BF49" s="34">
        <f t="shared" si="15"/>
        <v>4.2618316797097968</v>
      </c>
      <c r="BG49" s="34">
        <f t="shared" si="16"/>
        <v>0.46</v>
      </c>
      <c r="BI49" s="13"/>
      <c r="BJ49" s="44">
        <v>3257.4017105263156</v>
      </c>
      <c r="BK49" s="34">
        <v>1.1039999999999999E-3</v>
      </c>
      <c r="BM49" s="34">
        <f t="shared" si="19"/>
        <v>4.2508178396532896</v>
      </c>
      <c r="BN49" s="34">
        <f t="shared" si="17"/>
        <v>0.46</v>
      </c>
    </row>
    <row r="50" spans="1:66" x14ac:dyDescent="0.3">
      <c r="A50" s="17">
        <v>0.15326000000000001</v>
      </c>
      <c r="B50" s="7">
        <v>2.0000000000000001E-4</v>
      </c>
      <c r="C50" s="7">
        <v>2.3999999999999998E-3</v>
      </c>
      <c r="E50">
        <v>3244.38</v>
      </c>
      <c r="F50" s="11">
        <v>1.1280000000000001E-3</v>
      </c>
      <c r="H50" s="15">
        <f t="shared" si="2"/>
        <v>4.2338248727652354</v>
      </c>
      <c r="I50" s="11">
        <f t="shared" si="3"/>
        <v>0.47000000000000008</v>
      </c>
      <c r="J50" s="20"/>
      <c r="K50" s="19"/>
      <c r="M50" s="3">
        <v>1.1280000000000001E-3</v>
      </c>
      <c r="O50" s="34">
        <f t="shared" si="4"/>
        <v>0</v>
      </c>
      <c r="P50" s="3">
        <f t="shared" si="5"/>
        <v>0.47000000000000008</v>
      </c>
      <c r="Q50" s="24"/>
      <c r="R50" s="13"/>
      <c r="S50" s="26"/>
      <c r="T50" s="5">
        <v>1.1280000000000001E-3</v>
      </c>
      <c r="V50" s="5">
        <f t="shared" si="6"/>
        <v>0</v>
      </c>
      <c r="W50" s="5">
        <f t="shared" si="7"/>
        <v>0.47000000000000008</v>
      </c>
      <c r="X50" s="24"/>
      <c r="Y50" s="13"/>
      <c r="Z50">
        <v>3325.7181250000008</v>
      </c>
      <c r="AA50" s="8">
        <v>1.1280000000000001E-3</v>
      </c>
      <c r="AC50" s="9">
        <f t="shared" si="8"/>
        <v>4.3399688437948596</v>
      </c>
      <c r="AD50" s="9">
        <f t="shared" si="9"/>
        <v>0.47000000000000008</v>
      </c>
      <c r="AE50" s="24"/>
      <c r="AF50" s="13"/>
      <c r="AG50" s="32">
        <v>3329.7979797979797</v>
      </c>
      <c r="AH50" s="32">
        <v>1.1280000000000001E-3</v>
      </c>
      <c r="AJ50" s="32">
        <f t="shared" si="10"/>
        <v>4.3452929398381572</v>
      </c>
      <c r="AK50" s="32">
        <f t="shared" si="11"/>
        <v>0.47000000000000008</v>
      </c>
      <c r="AM50" s="13"/>
      <c r="AN50" s="41">
        <v>3323.7252272727264</v>
      </c>
      <c r="AO50" s="29">
        <v>1.1280000000000001E-3</v>
      </c>
      <c r="AQ50" s="29">
        <f t="shared" si="12"/>
        <v>4.337368168175292</v>
      </c>
      <c r="AR50" s="29">
        <f t="shared" si="13"/>
        <v>0.47000000000000008</v>
      </c>
      <c r="AT50" s="13"/>
      <c r="AV50" s="42">
        <v>3233.5708999999997</v>
      </c>
      <c r="AW50" s="39">
        <v>1.1280000000000001E-3</v>
      </c>
      <c r="AY50" s="39">
        <f t="shared" si="18"/>
        <v>4.2197193005350382</v>
      </c>
      <c r="AZ50" s="39">
        <f t="shared" si="14"/>
        <v>0.47000000000000008</v>
      </c>
      <c r="BB50" s="13"/>
      <c r="BC50" s="43">
        <v>3241.8402020202029</v>
      </c>
      <c r="BD50" s="34">
        <v>1.1280000000000001E-3</v>
      </c>
      <c r="BF50" s="34">
        <f t="shared" si="15"/>
        <v>4.2305105076604503</v>
      </c>
      <c r="BG50" s="34">
        <f t="shared" si="16"/>
        <v>0.47000000000000008</v>
      </c>
      <c r="BI50" s="13"/>
      <c r="BJ50" s="44">
        <v>3237.0960526315794</v>
      </c>
      <c r="BK50" s="34">
        <v>1.1280000000000001E-3</v>
      </c>
      <c r="BM50" s="34">
        <f t="shared" si="19"/>
        <v>4.2243195258144057</v>
      </c>
      <c r="BN50" s="34">
        <f t="shared" si="17"/>
        <v>0.47000000000000008</v>
      </c>
    </row>
    <row r="51" spans="1:66" x14ac:dyDescent="0.3">
      <c r="A51" s="17">
        <v>0.15326000000000001</v>
      </c>
      <c r="B51" s="7">
        <v>2.0000000000000001E-4</v>
      </c>
      <c r="C51" s="7">
        <v>2.3999999999999998E-3</v>
      </c>
      <c r="E51">
        <v>3223.59</v>
      </c>
      <c r="F51" s="11">
        <v>1.152E-3</v>
      </c>
      <c r="H51" s="15">
        <f t="shared" si="2"/>
        <v>4.2066945060681196</v>
      </c>
      <c r="I51" s="11">
        <f t="shared" si="3"/>
        <v>0.48000000000000004</v>
      </c>
      <c r="J51" s="20"/>
      <c r="K51" s="19"/>
      <c r="M51" s="3">
        <v>1.152E-3</v>
      </c>
      <c r="O51" s="34">
        <f t="shared" si="4"/>
        <v>0</v>
      </c>
      <c r="P51" s="3">
        <f t="shared" si="5"/>
        <v>0.48000000000000004</v>
      </c>
      <c r="Q51" s="24"/>
      <c r="R51" s="13"/>
      <c r="S51" s="26"/>
      <c r="T51" s="5">
        <v>1.152E-3</v>
      </c>
      <c r="V51" s="5">
        <f t="shared" si="6"/>
        <v>0</v>
      </c>
      <c r="W51" s="5">
        <f t="shared" si="7"/>
        <v>0.48000000000000004</v>
      </c>
      <c r="X51" s="24"/>
      <c r="Y51" s="13"/>
      <c r="Z51">
        <v>3298.2361250000004</v>
      </c>
      <c r="AA51" s="8">
        <v>1.152E-3</v>
      </c>
      <c r="AC51" s="9">
        <f t="shared" si="8"/>
        <v>4.3041056048544961</v>
      </c>
      <c r="AD51" s="9">
        <f t="shared" si="9"/>
        <v>0.48000000000000004</v>
      </c>
      <c r="AE51" s="24"/>
      <c r="AF51" s="13"/>
      <c r="AG51" s="32">
        <v>3302.5197979797972</v>
      </c>
      <c r="AH51" s="32">
        <v>1.152E-3</v>
      </c>
      <c r="AJ51" s="32">
        <f t="shared" si="10"/>
        <v>4.3096956779065598</v>
      </c>
      <c r="AK51" s="32">
        <f t="shared" si="11"/>
        <v>0.48000000000000004</v>
      </c>
      <c r="AM51" s="13"/>
      <c r="AN51" s="41">
        <v>3294.4234090909099</v>
      </c>
      <c r="AO51" s="29">
        <v>1.152E-3</v>
      </c>
      <c r="AQ51" s="29">
        <f t="shared" si="12"/>
        <v>4.2991301175661096</v>
      </c>
      <c r="AR51" s="29">
        <f t="shared" si="13"/>
        <v>0.48000000000000004</v>
      </c>
      <c r="AT51" s="13"/>
      <c r="AV51" s="42">
        <v>3213.8327999999997</v>
      </c>
      <c r="AW51" s="39">
        <v>1.152E-3</v>
      </c>
      <c r="AY51" s="39">
        <f t="shared" si="18"/>
        <v>4.1939616338248724</v>
      </c>
      <c r="AZ51" s="39">
        <f t="shared" si="14"/>
        <v>0.48000000000000004</v>
      </c>
      <c r="BB51" s="13"/>
      <c r="BC51" s="43">
        <v>3217.6562626262648</v>
      </c>
      <c r="BD51" s="34">
        <v>1.152E-3</v>
      </c>
      <c r="BF51" s="34">
        <f t="shared" si="15"/>
        <v>4.1989511452776522</v>
      </c>
      <c r="BG51" s="34">
        <f t="shared" si="16"/>
        <v>0.48000000000000004</v>
      </c>
      <c r="BI51" s="13"/>
      <c r="BJ51" s="44">
        <v>3217.9519736842108</v>
      </c>
      <c r="BK51" s="34">
        <v>1.152E-3</v>
      </c>
      <c r="BM51" s="34">
        <f t="shared" si="19"/>
        <v>4.1993370399115371</v>
      </c>
      <c r="BN51" s="34">
        <f t="shared" si="17"/>
        <v>0.48000000000000004</v>
      </c>
    </row>
    <row r="52" spans="1:66" x14ac:dyDescent="0.3">
      <c r="A52" s="17">
        <v>0.15326000000000001</v>
      </c>
      <c r="B52" s="7">
        <v>2.0000000000000001E-4</v>
      </c>
      <c r="C52" s="7">
        <v>2.3999999999999998E-3</v>
      </c>
      <c r="E52">
        <v>3203.32</v>
      </c>
      <c r="F52" s="11">
        <v>1.176E-3</v>
      </c>
      <c r="H52" s="15">
        <f t="shared" si="2"/>
        <v>4.1802427247814169</v>
      </c>
      <c r="I52" s="11">
        <f t="shared" si="3"/>
        <v>0.49000000000000005</v>
      </c>
      <c r="J52" s="20"/>
      <c r="K52" s="19"/>
      <c r="M52" s="3">
        <v>1.176E-3</v>
      </c>
      <c r="O52" s="34">
        <f t="shared" si="4"/>
        <v>0</v>
      </c>
      <c r="P52" s="3">
        <f t="shared" si="5"/>
        <v>0.49000000000000005</v>
      </c>
      <c r="Q52" s="24"/>
      <c r="R52" s="13"/>
      <c r="S52" s="26"/>
      <c r="T52" s="5">
        <v>1.176E-3</v>
      </c>
      <c r="V52" s="5">
        <f t="shared" si="6"/>
        <v>0</v>
      </c>
      <c r="W52" s="5">
        <f t="shared" si="7"/>
        <v>0.49000000000000005</v>
      </c>
      <c r="X52" s="24"/>
      <c r="Y52" s="13"/>
      <c r="Z52">
        <v>3273.8349999999991</v>
      </c>
      <c r="AA52" s="8">
        <v>1.176E-3</v>
      </c>
      <c r="AC52" s="9">
        <f t="shared" si="8"/>
        <v>4.2722628213493401</v>
      </c>
      <c r="AD52" s="9">
        <f t="shared" si="9"/>
        <v>0.49000000000000005</v>
      </c>
      <c r="AE52" s="24"/>
      <c r="AF52" s="13"/>
      <c r="AG52" s="32">
        <v>3277.57484848485</v>
      </c>
      <c r="AH52" s="32">
        <v>1.176E-3</v>
      </c>
      <c r="AJ52" s="32">
        <f t="shared" si="10"/>
        <v>4.277143218693527</v>
      </c>
      <c r="AK52" s="32">
        <f t="shared" si="11"/>
        <v>0.49000000000000005</v>
      </c>
      <c r="AM52" s="13"/>
      <c r="AN52" s="41">
        <v>3269.8746212121214</v>
      </c>
      <c r="AO52" s="29">
        <v>1.176E-3</v>
      </c>
      <c r="AQ52" s="29">
        <f t="shared" si="12"/>
        <v>4.267094638147098</v>
      </c>
      <c r="AR52" s="29">
        <f t="shared" si="13"/>
        <v>0.49000000000000005</v>
      </c>
      <c r="AT52" s="13"/>
      <c r="AV52" s="42">
        <v>3194.6968999999999</v>
      </c>
      <c r="AW52" s="39">
        <v>1.176E-3</v>
      </c>
      <c r="AY52" s="39">
        <f t="shared" si="18"/>
        <v>4.1689898212188439</v>
      </c>
      <c r="AZ52" s="39">
        <f t="shared" si="14"/>
        <v>0.49000000000000005</v>
      </c>
      <c r="BB52" s="13"/>
      <c r="BC52" s="43">
        <v>3194.8503030303013</v>
      </c>
      <c r="BD52" s="34">
        <v>1.176E-3</v>
      </c>
      <c r="BF52" s="34">
        <f t="shared" si="15"/>
        <v>4.169190007869374</v>
      </c>
      <c r="BG52" s="34">
        <f t="shared" si="16"/>
        <v>0.49000000000000005</v>
      </c>
      <c r="BI52" s="13"/>
      <c r="BJ52" s="44">
        <v>3197.8549999999996</v>
      </c>
      <c r="BK52" s="34">
        <v>1.176E-3</v>
      </c>
      <c r="BM52" s="34">
        <f t="shared" si="19"/>
        <v>4.1731110531123567</v>
      </c>
      <c r="BN52" s="34">
        <f t="shared" si="17"/>
        <v>0.49000000000000005</v>
      </c>
    </row>
    <row r="53" spans="1:66" x14ac:dyDescent="0.3">
      <c r="A53" s="17">
        <v>0.15326000000000001</v>
      </c>
      <c r="B53" s="7">
        <v>2.0000000000000001E-4</v>
      </c>
      <c r="C53" s="7">
        <v>2.3999999999999998E-3</v>
      </c>
      <c r="E53">
        <v>3183.96</v>
      </c>
      <c r="F53" s="11">
        <v>1.1999999999999999E-3</v>
      </c>
      <c r="H53" s="15">
        <f t="shared" si="2"/>
        <v>4.1549784679629385</v>
      </c>
      <c r="I53" s="11">
        <f t="shared" si="3"/>
        <v>0.5</v>
      </c>
      <c r="J53" s="20"/>
      <c r="K53" s="19"/>
      <c r="M53" s="3">
        <v>1.1999999999999999E-3</v>
      </c>
      <c r="O53" s="34">
        <f t="shared" si="4"/>
        <v>0</v>
      </c>
      <c r="P53" s="3">
        <f t="shared" si="5"/>
        <v>0.5</v>
      </c>
      <c r="Q53" s="24"/>
      <c r="R53" s="13"/>
      <c r="S53" s="26"/>
      <c r="T53" s="5">
        <v>1.1999999999999999E-3</v>
      </c>
      <c r="V53" s="5">
        <f t="shared" si="6"/>
        <v>0</v>
      </c>
      <c r="W53" s="5">
        <f t="shared" si="7"/>
        <v>0.5</v>
      </c>
      <c r="X53" s="24"/>
      <c r="Y53" s="13"/>
      <c r="Z53">
        <v>3250.5700000000006</v>
      </c>
      <c r="AA53" s="8">
        <v>1.1999999999999999E-3</v>
      </c>
      <c r="AC53" s="9">
        <f t="shared" si="8"/>
        <v>4.2419026490930456</v>
      </c>
      <c r="AD53" s="9">
        <f t="shared" si="9"/>
        <v>0.5</v>
      </c>
      <c r="AE53" s="24"/>
      <c r="AF53" s="13"/>
      <c r="AG53" s="32">
        <v>3253.7911111111111</v>
      </c>
      <c r="AH53" s="32">
        <v>1.1999999999999999E-3</v>
      </c>
      <c r="AJ53" s="32">
        <f t="shared" si="10"/>
        <v>4.2461061087186627</v>
      </c>
      <c r="AK53" s="32">
        <f t="shared" si="11"/>
        <v>0.5</v>
      </c>
      <c r="AM53" s="13"/>
      <c r="AN53" s="41">
        <v>3245.4550757575757</v>
      </c>
      <c r="AO53" s="29">
        <v>1.1999999999999999E-3</v>
      </c>
      <c r="AQ53" s="29">
        <f t="shared" si="12"/>
        <v>4.2352278164655823</v>
      </c>
      <c r="AR53" s="29">
        <f t="shared" si="13"/>
        <v>0.5</v>
      </c>
      <c r="AT53" s="13"/>
      <c r="AV53" s="42">
        <v>3175.9964000000009</v>
      </c>
      <c r="AW53" s="39">
        <v>1.1999999999999999E-3</v>
      </c>
      <c r="AY53" s="39">
        <f t="shared" si="18"/>
        <v>4.1445861933968438</v>
      </c>
      <c r="AZ53" s="39">
        <f t="shared" si="14"/>
        <v>0.5</v>
      </c>
      <c r="BB53" s="13"/>
      <c r="BC53" s="43">
        <v>3171.9205050505052</v>
      </c>
      <c r="BD53" s="34">
        <v>1.1999999999999999E-3</v>
      </c>
      <c r="BF53" s="34">
        <f t="shared" si="15"/>
        <v>4.1392672648447153</v>
      </c>
      <c r="BG53" s="34">
        <f t="shared" si="16"/>
        <v>0.5</v>
      </c>
      <c r="BI53" s="13"/>
      <c r="BJ53" s="44">
        <v>3178.5444736842096</v>
      </c>
      <c r="BK53" s="34">
        <v>1.1999999999999999E-3</v>
      </c>
      <c r="BM53" s="34">
        <f t="shared" si="19"/>
        <v>4.1479113580636957</v>
      </c>
      <c r="BN53" s="34">
        <f t="shared" si="17"/>
        <v>0.5</v>
      </c>
    </row>
    <row r="54" spans="1:66" x14ac:dyDescent="0.3">
      <c r="A54" s="17">
        <v>0.15326000000000001</v>
      </c>
      <c r="B54" s="7">
        <v>2.0000000000000001E-4</v>
      </c>
      <c r="C54" s="7">
        <v>2.3999999999999998E-3</v>
      </c>
      <c r="E54">
        <v>3164.56</v>
      </c>
      <c r="F54" s="11">
        <v>1.224E-3</v>
      </c>
      <c r="H54" s="15">
        <f t="shared" si="2"/>
        <v>4.1296620122667367</v>
      </c>
      <c r="I54" s="11">
        <f t="shared" si="3"/>
        <v>0.51</v>
      </c>
      <c r="J54" s="20"/>
      <c r="K54" s="19"/>
      <c r="M54" s="3">
        <v>1.224E-3</v>
      </c>
      <c r="O54" s="34">
        <f t="shared" si="4"/>
        <v>0</v>
      </c>
      <c r="P54" s="3">
        <f t="shared" si="5"/>
        <v>0.51</v>
      </c>
      <c r="Q54" s="24"/>
      <c r="R54" s="13"/>
      <c r="S54" s="26"/>
      <c r="T54" s="5">
        <v>1.224E-3</v>
      </c>
      <c r="V54" s="5">
        <f t="shared" si="6"/>
        <v>0</v>
      </c>
      <c r="W54" s="5">
        <f t="shared" si="7"/>
        <v>0.51</v>
      </c>
      <c r="X54" s="24"/>
      <c r="Y54" s="13"/>
      <c r="Z54">
        <v>3228.4804999999992</v>
      </c>
      <c r="AA54" s="8">
        <v>1.224E-3</v>
      </c>
      <c r="AC54" s="9">
        <f t="shared" si="8"/>
        <v>4.2130764713558646</v>
      </c>
      <c r="AD54" s="9">
        <f t="shared" si="9"/>
        <v>0.51</v>
      </c>
      <c r="AE54" s="24"/>
      <c r="AF54" s="13"/>
      <c r="AG54" s="32">
        <v>3231.014040404039</v>
      </c>
      <c r="AH54" s="32">
        <v>1.224E-3</v>
      </c>
      <c r="AJ54" s="32">
        <f t="shared" si="10"/>
        <v>4.216382670499855</v>
      </c>
      <c r="AK54" s="32">
        <f t="shared" si="11"/>
        <v>0.51</v>
      </c>
      <c r="AM54" s="13"/>
      <c r="AN54" s="41">
        <v>3217.6835606060604</v>
      </c>
      <c r="AO54" s="29">
        <v>1.224E-3</v>
      </c>
      <c r="AQ54" s="29">
        <f t="shared" si="12"/>
        <v>4.1989867683753888</v>
      </c>
      <c r="AR54" s="29">
        <f t="shared" si="13"/>
        <v>0.51</v>
      </c>
      <c r="AT54" s="13"/>
      <c r="AV54" s="42">
        <v>3157.7682999999997</v>
      </c>
      <c r="AW54" s="39">
        <v>1.224E-3</v>
      </c>
      <c r="AY54" s="39">
        <f t="shared" si="18"/>
        <v>4.1207990343207621</v>
      </c>
      <c r="AZ54" s="39">
        <f t="shared" si="14"/>
        <v>0.51</v>
      </c>
      <c r="BB54" s="13"/>
      <c r="BC54" s="43">
        <v>3152.0939393939398</v>
      </c>
      <c r="BD54" s="34">
        <v>1.224E-3</v>
      </c>
      <c r="BF54" s="34">
        <f t="shared" si="15"/>
        <v>4.1133941529348039</v>
      </c>
      <c r="BG54" s="34">
        <f t="shared" si="16"/>
        <v>0.51</v>
      </c>
      <c r="BI54" s="13"/>
      <c r="BJ54" s="44">
        <v>3159.920921052631</v>
      </c>
      <c r="BK54" s="34">
        <v>1.224E-3</v>
      </c>
      <c r="BM54" s="34">
        <f t="shared" si="19"/>
        <v>4.1236081443985793</v>
      </c>
      <c r="BN54" s="34">
        <f t="shared" si="17"/>
        <v>0.51</v>
      </c>
    </row>
    <row r="55" spans="1:66" x14ac:dyDescent="0.3">
      <c r="A55" s="17">
        <v>0.15326000000000001</v>
      </c>
      <c r="B55" s="7">
        <v>2.0000000000000001E-4</v>
      </c>
      <c r="C55" s="7">
        <v>2.3999999999999998E-3</v>
      </c>
      <c r="E55">
        <v>3145.89</v>
      </c>
      <c r="F55" s="11">
        <v>1.248E-3</v>
      </c>
      <c r="H55" s="15">
        <f t="shared" si="2"/>
        <v>4.1052981860889988</v>
      </c>
      <c r="I55" s="11">
        <f t="shared" si="3"/>
        <v>0.52</v>
      </c>
      <c r="J55" s="20"/>
      <c r="K55" s="19"/>
      <c r="M55" s="3">
        <v>1.248E-3</v>
      </c>
      <c r="O55" s="34">
        <f t="shared" si="4"/>
        <v>0</v>
      </c>
      <c r="P55" s="3">
        <f t="shared" si="5"/>
        <v>0.52</v>
      </c>
      <c r="Q55" s="24"/>
      <c r="R55" s="13"/>
      <c r="S55" s="26"/>
      <c r="T55" s="5">
        <v>1.248E-3</v>
      </c>
      <c r="V55" s="5">
        <f t="shared" si="6"/>
        <v>0</v>
      </c>
      <c r="W55" s="5">
        <f t="shared" si="7"/>
        <v>0.52</v>
      </c>
      <c r="X55" s="24"/>
      <c r="Y55" s="13"/>
      <c r="Z55">
        <v>3204.3387500000003</v>
      </c>
      <c r="AA55" s="8">
        <v>1.248E-3</v>
      </c>
      <c r="AC55" s="9">
        <f t="shared" si="8"/>
        <v>4.1815721649484541</v>
      </c>
      <c r="AD55" s="9">
        <f t="shared" si="9"/>
        <v>0.52</v>
      </c>
      <c r="AE55" s="24"/>
      <c r="AF55" s="13"/>
      <c r="AG55" s="32">
        <v>3208.0282828282839</v>
      </c>
      <c r="AH55" s="32">
        <v>1.248E-3</v>
      </c>
      <c r="AJ55" s="32">
        <f t="shared" si="10"/>
        <v>4.1863869017725222</v>
      </c>
      <c r="AK55" s="32">
        <f t="shared" si="11"/>
        <v>0.52</v>
      </c>
      <c r="AM55" s="13"/>
      <c r="AN55" s="41">
        <v>3190.1223484848492</v>
      </c>
      <c r="AO55" s="29">
        <v>1.248E-3</v>
      </c>
      <c r="AQ55" s="29">
        <f t="shared" si="12"/>
        <v>4.1630201598392915</v>
      </c>
      <c r="AR55" s="29">
        <f t="shared" si="13"/>
        <v>0.52</v>
      </c>
      <c r="AT55" s="13"/>
      <c r="AV55" s="42">
        <v>3139.9952999999987</v>
      </c>
      <c r="AW55" s="39">
        <v>1.248E-3</v>
      </c>
      <c r="AY55" s="39">
        <f t="shared" si="18"/>
        <v>4.0976057679759865</v>
      </c>
      <c r="AZ55" s="39">
        <f t="shared" si="14"/>
        <v>0.52</v>
      </c>
      <c r="BB55" s="13"/>
      <c r="BC55" s="43">
        <v>3133.9185858585847</v>
      </c>
      <c r="BD55" s="34">
        <v>1.248E-3</v>
      </c>
      <c r="BF55" s="34">
        <f t="shared" si="15"/>
        <v>4.0896758265151831</v>
      </c>
      <c r="BG55" s="34">
        <f t="shared" si="16"/>
        <v>0.52</v>
      </c>
      <c r="BI55" s="13"/>
      <c r="BJ55" s="44">
        <v>3142.3577631578951</v>
      </c>
      <c r="BK55" s="34">
        <v>1.248E-3</v>
      </c>
      <c r="BM55" s="34">
        <f t="shared" si="19"/>
        <v>4.1006887161136563</v>
      </c>
      <c r="BN55" s="34">
        <f t="shared" si="17"/>
        <v>0.52</v>
      </c>
    </row>
    <row r="56" spans="1:66" x14ac:dyDescent="0.3">
      <c r="A56" s="17">
        <v>0.15326000000000001</v>
      </c>
      <c r="B56" s="7">
        <v>2.0000000000000001E-4</v>
      </c>
      <c r="C56" s="7">
        <v>2.3999999999999998E-3</v>
      </c>
      <c r="E56">
        <v>3127.68</v>
      </c>
      <c r="F56" s="11">
        <v>1.2719999999999999E-3</v>
      </c>
      <c r="H56" s="15">
        <f t="shared" si="2"/>
        <v>4.0815346470050891</v>
      </c>
      <c r="I56" s="11">
        <f t="shared" si="3"/>
        <v>0.53</v>
      </c>
      <c r="J56" s="20"/>
      <c r="K56" s="19"/>
      <c r="M56" s="3">
        <v>1.2719999999999999E-3</v>
      </c>
      <c r="O56" s="34">
        <f t="shared" si="4"/>
        <v>0</v>
      </c>
      <c r="P56" s="3">
        <f t="shared" si="5"/>
        <v>0.53</v>
      </c>
      <c r="Q56" s="24"/>
      <c r="R56" s="13"/>
      <c r="S56" s="26"/>
      <c r="T56" s="5">
        <v>1.2719999999999999E-3</v>
      </c>
      <c r="V56" s="5">
        <f t="shared" si="6"/>
        <v>0</v>
      </c>
      <c r="W56" s="5">
        <f t="shared" si="7"/>
        <v>0.53</v>
      </c>
      <c r="X56" s="24"/>
      <c r="Y56" s="13"/>
      <c r="Z56">
        <v>3182.8722500000008</v>
      </c>
      <c r="AA56" s="8">
        <v>1.2719999999999999E-3</v>
      </c>
      <c r="AC56" s="9">
        <f t="shared" si="8"/>
        <v>4.1535589847318297</v>
      </c>
      <c r="AD56" s="9">
        <f t="shared" si="9"/>
        <v>0.53</v>
      </c>
      <c r="AE56" s="24"/>
      <c r="AF56" s="13"/>
      <c r="AG56" s="32">
        <v>3186.0589898989897</v>
      </c>
      <c r="AH56" s="32">
        <v>1.2719999999999999E-3</v>
      </c>
      <c r="AJ56" s="32">
        <f t="shared" si="10"/>
        <v>4.1577175908899777</v>
      </c>
      <c r="AK56" s="32">
        <f t="shared" si="11"/>
        <v>0.53</v>
      </c>
      <c r="AM56" s="13"/>
      <c r="AN56" s="41">
        <v>3163.1763636363635</v>
      </c>
      <c r="AO56" s="29">
        <v>1.2719999999999999E-3</v>
      </c>
      <c r="AQ56" s="29">
        <f t="shared" si="12"/>
        <v>4.1278564056327331</v>
      </c>
      <c r="AR56" s="29">
        <f t="shared" si="13"/>
        <v>0.53</v>
      </c>
      <c r="AT56" s="13"/>
      <c r="AV56" s="42">
        <v>3122.6097999999993</v>
      </c>
      <c r="AW56" s="39">
        <v>1.2719999999999999E-3</v>
      </c>
      <c r="AY56" s="39">
        <f t="shared" si="18"/>
        <v>4.0749181782591668</v>
      </c>
      <c r="AZ56" s="39">
        <f t="shared" si="14"/>
        <v>0.53</v>
      </c>
      <c r="BB56" s="13"/>
      <c r="BC56" s="43">
        <v>3116.6320202020202</v>
      </c>
      <c r="BD56" s="34">
        <v>1.2719999999999999E-3</v>
      </c>
      <c r="BF56" s="34">
        <f t="shared" si="15"/>
        <v>4.0671173433407546</v>
      </c>
      <c r="BG56" s="34">
        <f t="shared" si="16"/>
        <v>0.53</v>
      </c>
      <c r="BI56" s="13"/>
      <c r="BJ56" s="44">
        <v>3124.479736842105</v>
      </c>
      <c r="BK56" s="34">
        <v>1.2719999999999999E-3</v>
      </c>
      <c r="BM56" s="34">
        <f t="shared" si="19"/>
        <v>4.0773583933734896</v>
      </c>
      <c r="BN56" s="34">
        <f t="shared" si="17"/>
        <v>0.53</v>
      </c>
    </row>
    <row r="57" spans="1:66" x14ac:dyDescent="0.3">
      <c r="A57" s="17">
        <v>0.15326000000000001</v>
      </c>
      <c r="B57" s="7">
        <v>2.0000000000000001E-4</v>
      </c>
      <c r="C57" s="7">
        <v>2.3999999999999998E-3</v>
      </c>
      <c r="E57">
        <v>3109.69</v>
      </c>
      <c r="F57" s="11">
        <v>1.2960000000000001E-3</v>
      </c>
      <c r="H57" s="15">
        <f t="shared" si="2"/>
        <v>4.0580582017486622</v>
      </c>
      <c r="I57" s="11">
        <f t="shared" si="3"/>
        <v>0.54</v>
      </c>
      <c r="J57" s="20"/>
      <c r="K57" s="19"/>
      <c r="M57" s="3">
        <v>1.2960000000000001E-3</v>
      </c>
      <c r="O57" s="34">
        <f t="shared" si="4"/>
        <v>0</v>
      </c>
      <c r="P57" s="3">
        <f t="shared" si="5"/>
        <v>0.54</v>
      </c>
      <c r="Q57" s="24"/>
      <c r="R57" s="13"/>
      <c r="S57" s="26"/>
      <c r="T57" s="5">
        <v>1.2960000000000001E-3</v>
      </c>
      <c r="V57" s="5">
        <f t="shared" si="6"/>
        <v>0</v>
      </c>
      <c r="W57" s="5">
        <f t="shared" si="7"/>
        <v>0.54</v>
      </c>
      <c r="X57" s="24"/>
      <c r="Y57" s="13"/>
      <c r="Z57">
        <v>3162.367999999999</v>
      </c>
      <c r="AA57" s="8">
        <v>1.2960000000000001E-3</v>
      </c>
      <c r="AC57" s="9">
        <f t="shared" si="8"/>
        <v>4.126801513767453</v>
      </c>
      <c r="AD57" s="9">
        <f t="shared" si="9"/>
        <v>0.54</v>
      </c>
      <c r="AE57" s="24"/>
      <c r="AF57" s="13"/>
      <c r="AG57" s="32">
        <v>3164.7981818181806</v>
      </c>
      <c r="AH57" s="32">
        <v>1.2960000000000001E-3</v>
      </c>
      <c r="AJ57" s="32">
        <f t="shared" si="10"/>
        <v>4.1299728328568195</v>
      </c>
      <c r="AK57" s="32">
        <f t="shared" si="11"/>
        <v>0.54</v>
      </c>
      <c r="AM57" s="13"/>
      <c r="AN57" s="41">
        <v>3137.157878787878</v>
      </c>
      <c r="AO57" s="29">
        <v>1.2960000000000001E-3</v>
      </c>
      <c r="AQ57" s="29">
        <f t="shared" si="12"/>
        <v>4.0939030129034029</v>
      </c>
      <c r="AR57" s="29">
        <f t="shared" si="13"/>
        <v>0.54</v>
      </c>
      <c r="AT57" s="13"/>
      <c r="AV57" s="42">
        <v>3105.5749999999994</v>
      </c>
      <c r="AW57" s="39">
        <v>1.2960000000000001E-3</v>
      </c>
      <c r="AY57" s="39">
        <f t="shared" si="18"/>
        <v>4.0526882422027919</v>
      </c>
      <c r="AZ57" s="39">
        <f t="shared" si="14"/>
        <v>0.54</v>
      </c>
      <c r="BB57" s="13"/>
      <c r="BC57" s="43">
        <v>3099.966464646463</v>
      </c>
      <c r="BD57" s="34">
        <v>1.2960000000000001E-3</v>
      </c>
      <c r="BF57" s="34">
        <f t="shared" si="15"/>
        <v>4.0453692609245246</v>
      </c>
      <c r="BG57" s="34">
        <f t="shared" si="16"/>
        <v>0.54</v>
      </c>
      <c r="BI57" s="13"/>
      <c r="BJ57" s="44">
        <v>3106.9076315789471</v>
      </c>
      <c r="BK57" s="34">
        <v>1.2960000000000001E-3</v>
      </c>
      <c r="BM57" s="34">
        <f t="shared" si="19"/>
        <v>4.0544272890238124</v>
      </c>
      <c r="BN57" s="34">
        <f t="shared" si="17"/>
        <v>0.54</v>
      </c>
    </row>
    <row r="58" spans="1:66" x14ac:dyDescent="0.3">
      <c r="A58" s="17">
        <v>0.15326000000000001</v>
      </c>
      <c r="B58" s="7">
        <v>2.0000000000000001E-4</v>
      </c>
      <c r="C58" s="7">
        <v>2.3999999999999998E-3</v>
      </c>
      <c r="E58">
        <v>3092.38</v>
      </c>
      <c r="F58" s="11">
        <v>1.32E-3</v>
      </c>
      <c r="H58" s="15">
        <f t="shared" si="2"/>
        <v>4.0354691374135454</v>
      </c>
      <c r="I58" s="11">
        <f t="shared" si="3"/>
        <v>0.55000000000000004</v>
      </c>
      <c r="J58" s="20"/>
      <c r="K58" s="19"/>
      <c r="M58" s="3">
        <v>1.32E-3</v>
      </c>
      <c r="O58" s="34">
        <f t="shared" si="4"/>
        <v>0</v>
      </c>
      <c r="P58" s="3">
        <f t="shared" si="5"/>
        <v>0.55000000000000004</v>
      </c>
      <c r="Q58" s="24"/>
      <c r="R58" s="13"/>
      <c r="S58" s="26"/>
      <c r="T58" s="5">
        <v>1.32E-3</v>
      </c>
      <c r="V58" s="5">
        <f t="shared" si="6"/>
        <v>0</v>
      </c>
      <c r="W58" s="5">
        <f t="shared" si="7"/>
        <v>0.55000000000000004</v>
      </c>
      <c r="X58" s="24"/>
      <c r="Y58" s="13"/>
      <c r="Z58">
        <v>3142.6094999999996</v>
      </c>
      <c r="AA58" s="8">
        <v>1.32E-3</v>
      </c>
      <c r="AC58" s="9">
        <f t="shared" si="8"/>
        <v>4.1010172256296489</v>
      </c>
      <c r="AD58" s="9">
        <f t="shared" si="9"/>
        <v>0.55000000000000004</v>
      </c>
      <c r="AE58" s="24"/>
      <c r="AF58" s="13"/>
      <c r="AG58" s="32">
        <v>3143.9778787878804</v>
      </c>
      <c r="AH58" s="32">
        <v>1.32E-3</v>
      </c>
      <c r="AJ58" s="32">
        <f t="shared" si="10"/>
        <v>4.1028029215553712</v>
      </c>
      <c r="AK58" s="32">
        <f t="shared" si="11"/>
        <v>0.55000000000000004</v>
      </c>
      <c r="AM58" s="13"/>
      <c r="AN58" s="41">
        <v>3113.8837121212132</v>
      </c>
      <c r="AO58" s="29">
        <v>1.32E-3</v>
      </c>
      <c r="AQ58" s="29">
        <f t="shared" si="12"/>
        <v>4.0635308784042969</v>
      </c>
      <c r="AR58" s="29">
        <f t="shared" si="13"/>
        <v>0.55000000000000004</v>
      </c>
      <c r="AT58" s="13"/>
      <c r="AV58" s="42">
        <v>3088.9563000000007</v>
      </c>
      <c r="AW58" s="39">
        <v>1.32E-3</v>
      </c>
      <c r="AY58" s="39">
        <f t="shared" si="18"/>
        <v>4.0310013049719444</v>
      </c>
      <c r="AZ58" s="39">
        <f t="shared" si="14"/>
        <v>0.55000000000000004</v>
      </c>
      <c r="BB58" s="13"/>
      <c r="BC58" s="43">
        <v>3083.7941414141414</v>
      </c>
      <c r="BD58" s="34">
        <v>1.32E-3</v>
      </c>
      <c r="BF58" s="34">
        <f t="shared" si="15"/>
        <v>4.0242648328515482</v>
      </c>
      <c r="BG58" s="34">
        <f t="shared" si="16"/>
        <v>0.55000000000000004</v>
      </c>
      <c r="BI58" s="13"/>
      <c r="BJ58" s="44">
        <v>3090.2243421052631</v>
      </c>
      <c r="BK58" s="34">
        <v>1.32E-3</v>
      </c>
      <c r="BM58" s="34">
        <f t="shared" si="19"/>
        <v>4.0326560643419853</v>
      </c>
      <c r="BN58" s="34">
        <f t="shared" si="17"/>
        <v>0.55000000000000004</v>
      </c>
    </row>
    <row r="59" spans="1:66" x14ac:dyDescent="0.3">
      <c r="A59" s="17">
        <v>0.15326000000000001</v>
      </c>
      <c r="B59" s="7">
        <v>2.0000000000000001E-4</v>
      </c>
      <c r="C59" s="7">
        <v>2.3999999999999998E-3</v>
      </c>
      <c r="E59">
        <v>3075.74</v>
      </c>
      <c r="F59" s="11">
        <v>1.3439999999999999E-3</v>
      </c>
      <c r="H59" s="15">
        <f t="shared" si="2"/>
        <v>4.0137544042803084</v>
      </c>
      <c r="I59" s="11">
        <f t="shared" si="3"/>
        <v>0.56000000000000005</v>
      </c>
      <c r="J59" s="20"/>
      <c r="K59" s="19"/>
      <c r="M59" s="3">
        <v>1.3439999999999999E-3</v>
      </c>
      <c r="O59" s="34">
        <f t="shared" si="4"/>
        <v>0</v>
      </c>
      <c r="P59" s="3">
        <f t="shared" si="5"/>
        <v>0.56000000000000005</v>
      </c>
      <c r="Q59" s="24"/>
      <c r="R59" s="13"/>
      <c r="S59" s="26"/>
      <c r="T59" s="5">
        <v>1.3439999999999999E-3</v>
      </c>
      <c r="V59" s="5">
        <f t="shared" si="6"/>
        <v>0</v>
      </c>
      <c r="W59" s="5">
        <f t="shared" si="7"/>
        <v>0.56000000000000005</v>
      </c>
      <c r="X59" s="24"/>
      <c r="Y59" s="13"/>
      <c r="Z59">
        <v>3121.7225000000008</v>
      </c>
      <c r="AA59" s="8">
        <v>1.3439999999999999E-3</v>
      </c>
      <c r="AC59" s="9">
        <f t="shared" si="8"/>
        <v>4.0737602766540526</v>
      </c>
      <c r="AD59" s="9">
        <f t="shared" si="9"/>
        <v>0.56000000000000005</v>
      </c>
      <c r="AE59" s="24"/>
      <c r="AF59" s="13"/>
      <c r="AG59" s="32">
        <v>3123.8657575757579</v>
      </c>
      <c r="AH59" s="32">
        <v>1.3439999999999999E-3</v>
      </c>
      <c r="AJ59" s="32">
        <f t="shared" si="10"/>
        <v>4.0765571676572598</v>
      </c>
      <c r="AK59" s="32">
        <f t="shared" si="11"/>
        <v>0.56000000000000005</v>
      </c>
      <c r="AM59" s="13"/>
      <c r="AN59" s="41">
        <v>3090.6568939393942</v>
      </c>
      <c r="AO59" s="29">
        <v>1.3439999999999999E-3</v>
      </c>
      <c r="AQ59" s="29">
        <f t="shared" si="12"/>
        <v>4.0332205323494632</v>
      </c>
      <c r="AR59" s="29">
        <f t="shared" si="13"/>
        <v>0.56000000000000005</v>
      </c>
      <c r="AT59" s="13"/>
      <c r="AV59" s="42">
        <v>3072.7336</v>
      </c>
      <c r="AW59" s="39">
        <v>1.3439999999999999E-3</v>
      </c>
      <c r="AY59" s="39">
        <f t="shared" si="18"/>
        <v>4.0098311366305621</v>
      </c>
      <c r="AZ59" s="39">
        <f t="shared" si="14"/>
        <v>0.56000000000000005</v>
      </c>
      <c r="BB59" s="13"/>
      <c r="BC59" s="43">
        <v>3068.0099999999998</v>
      </c>
      <c r="BD59" s="34">
        <v>1.3439999999999999E-3</v>
      </c>
      <c r="BF59" s="34">
        <f t="shared" si="15"/>
        <v>4.0036669711601194</v>
      </c>
      <c r="BG59" s="34">
        <f t="shared" si="16"/>
        <v>0.56000000000000005</v>
      </c>
      <c r="BI59" s="13"/>
      <c r="BJ59" s="44">
        <v>3074.1673684210541</v>
      </c>
      <c r="BK59" s="34">
        <v>1.3439999999999999E-3</v>
      </c>
      <c r="BM59" s="34">
        <f t="shared" si="19"/>
        <v>4.0117021641929451</v>
      </c>
      <c r="BN59" s="34">
        <f t="shared" si="17"/>
        <v>0.56000000000000005</v>
      </c>
    </row>
    <row r="60" spans="1:66" x14ac:dyDescent="0.3">
      <c r="A60" s="17">
        <v>0.15326000000000001</v>
      </c>
      <c r="B60" s="7">
        <v>2.0000000000000001E-4</v>
      </c>
      <c r="C60" s="7">
        <v>2.3999999999999998E-3</v>
      </c>
      <c r="E60">
        <v>3059.28</v>
      </c>
      <c r="F60" s="11">
        <v>1.3680000000000001E-3</v>
      </c>
      <c r="H60" s="15">
        <f t="shared" si="2"/>
        <v>3.9922745660968291</v>
      </c>
      <c r="I60" s="11">
        <f t="shared" si="3"/>
        <v>0.57000000000000006</v>
      </c>
      <c r="J60" s="20"/>
      <c r="K60" s="19"/>
      <c r="M60" s="3">
        <v>1.3680000000000001E-3</v>
      </c>
      <c r="O60" s="34">
        <f t="shared" si="4"/>
        <v>0</v>
      </c>
      <c r="P60" s="3">
        <f t="shared" si="5"/>
        <v>0.57000000000000006</v>
      </c>
      <c r="Q60" s="24"/>
      <c r="R60" s="13"/>
      <c r="S60" s="26"/>
      <c r="T60" s="5">
        <v>1.3680000000000001E-3</v>
      </c>
      <c r="V60" s="5">
        <f t="shared" si="6"/>
        <v>0</v>
      </c>
      <c r="W60" s="5">
        <f t="shared" si="7"/>
        <v>0.57000000000000006</v>
      </c>
      <c r="X60" s="24"/>
      <c r="Y60" s="13"/>
      <c r="Z60">
        <v>3103.0338750000001</v>
      </c>
      <c r="AA60" s="8">
        <v>1.3680000000000001E-3</v>
      </c>
      <c r="AC60" s="9">
        <f t="shared" si="8"/>
        <v>4.0493721453738747</v>
      </c>
      <c r="AD60" s="9">
        <f t="shared" si="9"/>
        <v>0.57000000000000006</v>
      </c>
      <c r="AE60" s="24"/>
      <c r="AF60" s="13"/>
      <c r="AG60" s="32">
        <v>3104.2747474747475</v>
      </c>
      <c r="AH60" s="32">
        <v>1.3680000000000001E-3</v>
      </c>
      <c r="AJ60" s="32">
        <f t="shared" si="10"/>
        <v>4.0509914491383894</v>
      </c>
      <c r="AK60" s="32">
        <f t="shared" si="11"/>
        <v>0.57000000000000006</v>
      </c>
      <c r="AM60" s="13"/>
      <c r="AN60" s="41">
        <v>3068.8137121212121</v>
      </c>
      <c r="AO60" s="29">
        <v>1.3680000000000001E-3</v>
      </c>
      <c r="AQ60" s="29">
        <f t="shared" si="12"/>
        <v>4.0047157929286339</v>
      </c>
      <c r="AR60" s="29">
        <f t="shared" si="13"/>
        <v>0.57000000000000006</v>
      </c>
      <c r="AT60" s="13"/>
      <c r="AV60" s="42">
        <v>3056.9464999999991</v>
      </c>
      <c r="AW60" s="39">
        <v>1.3680000000000001E-3</v>
      </c>
      <c r="AY60" s="39">
        <f t="shared" si="18"/>
        <v>3.9892294140675961</v>
      </c>
      <c r="AZ60" s="39">
        <f t="shared" si="14"/>
        <v>0.57000000000000006</v>
      </c>
      <c r="BB60" s="13"/>
      <c r="BC60" s="43">
        <v>3052.6251515151521</v>
      </c>
      <c r="BD60" s="34">
        <v>1.3680000000000001E-3</v>
      </c>
      <c r="BF60" s="34">
        <f t="shared" si="15"/>
        <v>3.9835901755384993</v>
      </c>
      <c r="BG60" s="34">
        <f t="shared" si="16"/>
        <v>0.57000000000000006</v>
      </c>
      <c r="BI60" s="13"/>
      <c r="BJ60" s="44">
        <v>3057.6998684210539</v>
      </c>
      <c r="BK60" s="34">
        <v>1.3680000000000001E-3</v>
      </c>
      <c r="BM60" s="34">
        <f t="shared" si="19"/>
        <v>3.9902125387198923</v>
      </c>
      <c r="BN60" s="34">
        <f t="shared" si="17"/>
        <v>0.57000000000000006</v>
      </c>
    </row>
    <row r="61" spans="1:66" x14ac:dyDescent="0.3">
      <c r="A61" s="17">
        <v>0.15326000000000001</v>
      </c>
      <c r="B61" s="7">
        <v>2.0000000000000001E-4</v>
      </c>
      <c r="C61" s="7">
        <v>2.3999999999999998E-3</v>
      </c>
      <c r="E61">
        <v>3043.45</v>
      </c>
      <c r="F61" s="11">
        <v>1.392E-3</v>
      </c>
      <c r="H61" s="15">
        <f t="shared" si="2"/>
        <v>3.9716168602375044</v>
      </c>
      <c r="I61" s="11">
        <f t="shared" si="3"/>
        <v>0.58000000000000007</v>
      </c>
      <c r="J61" s="20"/>
      <c r="K61" s="19"/>
      <c r="M61" s="3">
        <v>1.392E-3</v>
      </c>
      <c r="O61" s="34">
        <f t="shared" si="4"/>
        <v>0</v>
      </c>
      <c r="P61" s="3">
        <f t="shared" si="5"/>
        <v>0.58000000000000007</v>
      </c>
      <c r="Q61" s="24"/>
      <c r="R61" s="13"/>
      <c r="S61" s="26"/>
      <c r="T61" s="5">
        <v>1.392E-3</v>
      </c>
      <c r="V61" s="5">
        <f t="shared" si="6"/>
        <v>0</v>
      </c>
      <c r="W61" s="5">
        <f t="shared" si="7"/>
        <v>0.58000000000000007</v>
      </c>
      <c r="X61" s="24"/>
      <c r="Y61" s="13"/>
      <c r="Z61">
        <v>3084.2472499999999</v>
      </c>
      <c r="AA61" s="8">
        <v>1.392E-3</v>
      </c>
      <c r="AC61" s="9">
        <f t="shared" si="8"/>
        <v>4.0248561268432725</v>
      </c>
      <c r="AD61" s="9">
        <f t="shared" si="9"/>
        <v>0.58000000000000007</v>
      </c>
      <c r="AE61" s="24"/>
      <c r="AF61" s="13"/>
      <c r="AG61" s="32">
        <v>3085.3447474747481</v>
      </c>
      <c r="AH61" s="32">
        <v>1.392E-3</v>
      </c>
      <c r="AJ61" s="32">
        <f t="shared" si="10"/>
        <v>4.0262883302554453</v>
      </c>
      <c r="AK61" s="32">
        <f t="shared" si="11"/>
        <v>0.58000000000000007</v>
      </c>
      <c r="AM61" s="13"/>
      <c r="AN61" s="41">
        <v>3046.261212121211</v>
      </c>
      <c r="AO61" s="29">
        <v>1.392E-3</v>
      </c>
      <c r="AQ61" s="29">
        <f t="shared" si="12"/>
        <v>3.9752854131817972</v>
      </c>
      <c r="AR61" s="29">
        <f t="shared" si="13"/>
        <v>0.58000000000000007</v>
      </c>
      <c r="AT61" s="13"/>
      <c r="AV61" s="42">
        <v>3041.5368999999987</v>
      </c>
      <c r="AW61" s="39">
        <v>1.392E-3</v>
      </c>
      <c r="AY61" s="39">
        <f t="shared" si="18"/>
        <v>3.969120318413152</v>
      </c>
      <c r="AZ61" s="39">
        <f t="shared" si="14"/>
        <v>0.58000000000000007</v>
      </c>
      <c r="BB61" s="13"/>
      <c r="BC61" s="43">
        <v>3037.6216161616153</v>
      </c>
      <c r="BD61" s="34">
        <v>1.392E-3</v>
      </c>
      <c r="BF61" s="34">
        <f t="shared" si="15"/>
        <v>3.9640109828547767</v>
      </c>
      <c r="BG61" s="34">
        <f t="shared" si="16"/>
        <v>0.58000000000000007</v>
      </c>
      <c r="BI61" s="13"/>
      <c r="BJ61" s="44">
        <v>3042.2388157894734</v>
      </c>
      <c r="BK61" s="34">
        <v>1.392E-3</v>
      </c>
      <c r="BM61" s="34">
        <f t="shared" si="19"/>
        <v>3.9700362988248381</v>
      </c>
      <c r="BN61" s="34">
        <f t="shared" si="17"/>
        <v>0.58000000000000007</v>
      </c>
    </row>
    <row r="62" spans="1:66" x14ac:dyDescent="0.3">
      <c r="A62" s="17">
        <v>0.15326000000000001</v>
      </c>
      <c r="B62" s="7">
        <v>2.0000000000000001E-4</v>
      </c>
      <c r="C62" s="7">
        <v>2.3999999999999998E-3</v>
      </c>
      <c r="E62">
        <v>3027.77</v>
      </c>
      <c r="F62" s="11">
        <v>1.4159999999999999E-3</v>
      </c>
      <c r="H62" s="15">
        <f t="shared" si="2"/>
        <v>3.9511549001696462</v>
      </c>
      <c r="I62" s="11">
        <f t="shared" si="3"/>
        <v>0.59000000000000008</v>
      </c>
      <c r="J62" s="20"/>
      <c r="K62" s="19"/>
      <c r="M62" s="3">
        <v>1.4159999999999999E-3</v>
      </c>
      <c r="O62" s="34">
        <f t="shared" si="4"/>
        <v>0</v>
      </c>
      <c r="P62" s="3">
        <f t="shared" si="5"/>
        <v>0.59000000000000008</v>
      </c>
      <c r="Q62" s="24"/>
      <c r="R62" s="13"/>
      <c r="S62" s="26"/>
      <c r="T62" s="5">
        <v>1.4159999999999999E-3</v>
      </c>
      <c r="V62" s="5">
        <f t="shared" si="6"/>
        <v>0</v>
      </c>
      <c r="W62" s="5">
        <f t="shared" si="7"/>
        <v>0.59000000000000008</v>
      </c>
      <c r="X62" s="24"/>
      <c r="Y62" s="13"/>
      <c r="Z62">
        <v>3068.1990000000001</v>
      </c>
      <c r="AA62" s="8">
        <v>1.4159999999999999E-3</v>
      </c>
      <c r="AC62" s="9">
        <f t="shared" si="8"/>
        <v>4.0039136108573672</v>
      </c>
      <c r="AD62" s="9">
        <f t="shared" si="9"/>
        <v>0.59000000000000008</v>
      </c>
      <c r="AE62" s="24"/>
      <c r="AF62" s="13"/>
      <c r="AG62" s="32">
        <v>3067.0352525252538</v>
      </c>
      <c r="AH62" s="32">
        <v>1.4159999999999999E-3</v>
      </c>
      <c r="AJ62" s="32">
        <f t="shared" si="10"/>
        <v>4.0023949530539653</v>
      </c>
      <c r="AK62" s="32">
        <f t="shared" si="11"/>
        <v>0.59000000000000008</v>
      </c>
      <c r="AM62" s="13"/>
      <c r="AN62" s="41">
        <v>3027.9181818181833</v>
      </c>
      <c r="AO62" s="29">
        <v>1.4159999999999999E-3</v>
      </c>
      <c r="AQ62" s="29">
        <f t="shared" si="12"/>
        <v>3.9513482732848533</v>
      </c>
      <c r="AR62" s="29">
        <f t="shared" si="13"/>
        <v>0.59000000000000008</v>
      </c>
      <c r="AT62" s="13"/>
      <c r="AV62" s="42">
        <v>3026.5603999999998</v>
      </c>
      <c r="AW62" s="39">
        <v>1.4159999999999999E-3</v>
      </c>
      <c r="AY62" s="39">
        <f t="shared" si="18"/>
        <v>3.9495764061072687</v>
      </c>
      <c r="AZ62" s="39">
        <f t="shared" si="14"/>
        <v>0.59000000000000008</v>
      </c>
      <c r="BB62" s="13"/>
      <c r="BC62" s="43">
        <v>3022.9997979797972</v>
      </c>
      <c r="BD62" s="34">
        <v>1.4159999999999999E-3</v>
      </c>
      <c r="BF62" s="34">
        <f t="shared" si="15"/>
        <v>3.9449299203703472</v>
      </c>
      <c r="BG62" s="34">
        <f t="shared" si="16"/>
        <v>0.59000000000000008</v>
      </c>
      <c r="BI62" s="13"/>
      <c r="BJ62" s="44">
        <v>3027.1485526315801</v>
      </c>
      <c r="BK62" s="34">
        <v>1.4159999999999999E-3</v>
      </c>
      <c r="BM62" s="34">
        <f t="shared" si="19"/>
        <v>3.9503439287897426</v>
      </c>
      <c r="BN62" s="34">
        <f t="shared" si="17"/>
        <v>0.59000000000000008</v>
      </c>
    </row>
    <row r="63" spans="1:66" x14ac:dyDescent="0.3">
      <c r="A63" s="17">
        <v>0.15326000000000001</v>
      </c>
      <c r="B63" s="7">
        <v>2.0000000000000001E-4</v>
      </c>
      <c r="C63" s="7">
        <v>2.3999999999999998E-3</v>
      </c>
      <c r="E63">
        <v>3012.5</v>
      </c>
      <c r="F63" s="11">
        <v>1.4400000000000001E-3</v>
      </c>
      <c r="H63" s="15">
        <f t="shared" si="2"/>
        <v>3.9312279785984603</v>
      </c>
      <c r="I63" s="11">
        <f t="shared" si="3"/>
        <v>0.60000000000000009</v>
      </c>
      <c r="J63" s="20"/>
      <c r="K63" s="19"/>
      <c r="M63" s="3">
        <v>1.4400000000000001E-3</v>
      </c>
      <c r="O63" s="34">
        <f t="shared" si="4"/>
        <v>0</v>
      </c>
      <c r="P63" s="3">
        <f t="shared" si="5"/>
        <v>0.60000000000000009</v>
      </c>
      <c r="Q63" s="24"/>
      <c r="R63" s="13"/>
      <c r="S63" s="26"/>
      <c r="T63" s="5">
        <v>1.4400000000000001E-3</v>
      </c>
      <c r="V63" s="5">
        <f t="shared" si="6"/>
        <v>0</v>
      </c>
      <c r="W63" s="5">
        <f t="shared" si="7"/>
        <v>0.60000000000000009</v>
      </c>
      <c r="X63" s="24"/>
      <c r="Y63" s="13"/>
      <c r="Z63">
        <v>3052.6131249999989</v>
      </c>
      <c r="AA63" s="8">
        <v>1.4400000000000001E-3</v>
      </c>
      <c r="AC63" s="9">
        <f t="shared" si="8"/>
        <v>3.9835744812736511</v>
      </c>
      <c r="AD63" s="9">
        <f t="shared" si="9"/>
        <v>0.60000000000000009</v>
      </c>
      <c r="AE63" s="24"/>
      <c r="AF63" s="13"/>
      <c r="AG63" s="32">
        <v>3049.3055555555575</v>
      </c>
      <c r="AH63" s="32">
        <v>1.4400000000000001E-3</v>
      </c>
      <c r="AJ63" s="32">
        <f t="shared" si="10"/>
        <v>3.9792581959487894</v>
      </c>
      <c r="AK63" s="32">
        <f t="shared" si="11"/>
        <v>0.60000000000000009</v>
      </c>
      <c r="AM63" s="13"/>
      <c r="AN63" s="41">
        <v>3012.2546969696987</v>
      </c>
      <c r="AO63" s="29">
        <v>1.4400000000000001E-3</v>
      </c>
      <c r="AQ63" s="29">
        <f t="shared" si="12"/>
        <v>3.9309078650263589</v>
      </c>
      <c r="AR63" s="29">
        <f t="shared" si="13"/>
        <v>0.60000000000000009</v>
      </c>
      <c r="AT63" s="13"/>
      <c r="AV63" s="42">
        <v>3012.1830000000004</v>
      </c>
      <c r="AW63" s="39">
        <v>1.4400000000000001E-3</v>
      </c>
      <c r="AY63" s="39">
        <f t="shared" si="18"/>
        <v>3.9308143024924971</v>
      </c>
      <c r="AZ63" s="39">
        <f t="shared" si="14"/>
        <v>0.60000000000000009</v>
      </c>
      <c r="BB63" s="13"/>
      <c r="BC63" s="43">
        <v>3008.6608080808087</v>
      </c>
      <c r="BD63" s="34">
        <v>1.4400000000000001E-3</v>
      </c>
      <c r="BF63" s="34">
        <f t="shared" si="15"/>
        <v>3.9262179408597264</v>
      </c>
      <c r="BG63" s="34">
        <f t="shared" si="16"/>
        <v>0.60000000000000009</v>
      </c>
      <c r="BI63" s="13"/>
      <c r="BJ63" s="44">
        <v>3011.9834210526315</v>
      </c>
      <c r="BK63" s="34">
        <v>1.4400000000000001E-3</v>
      </c>
      <c r="BM63" s="34">
        <f t="shared" si="19"/>
        <v>3.9305538575657462</v>
      </c>
      <c r="BN63" s="34">
        <f t="shared" si="17"/>
        <v>0.60000000000000009</v>
      </c>
    </row>
    <row r="64" spans="1:66" x14ac:dyDescent="0.3">
      <c r="A64" s="17">
        <v>0.15326000000000001</v>
      </c>
      <c r="B64" s="7">
        <v>2.0000000000000001E-4</v>
      </c>
      <c r="C64" s="7">
        <v>2.3999999999999998E-3</v>
      </c>
      <c r="E64">
        <v>2997.83</v>
      </c>
      <c r="F64" s="11">
        <v>1.464E-3</v>
      </c>
      <c r="H64" s="15">
        <f t="shared" si="2"/>
        <v>3.912084040193136</v>
      </c>
      <c r="I64" s="11">
        <f t="shared" si="3"/>
        <v>0.6100000000000001</v>
      </c>
      <c r="J64" s="20"/>
      <c r="K64" s="19"/>
      <c r="M64" s="3">
        <v>1.464E-3</v>
      </c>
      <c r="O64" s="34">
        <f t="shared" si="4"/>
        <v>0</v>
      </c>
      <c r="P64" s="3">
        <f t="shared" si="5"/>
        <v>0.6100000000000001</v>
      </c>
      <c r="Q64" s="24"/>
      <c r="R64" s="13"/>
      <c r="S64" s="26"/>
      <c r="T64" s="5">
        <v>1.464E-3</v>
      </c>
      <c r="V64" s="5">
        <f t="shared" si="6"/>
        <v>0</v>
      </c>
      <c r="W64" s="5">
        <f t="shared" si="7"/>
        <v>0.6100000000000001</v>
      </c>
      <c r="X64" s="24"/>
      <c r="Y64" s="13"/>
      <c r="Z64">
        <v>3035.6145000000001</v>
      </c>
      <c r="AA64" s="8">
        <v>1.464E-3</v>
      </c>
      <c r="AC64" s="9">
        <f t="shared" si="8"/>
        <v>3.9613917525773195</v>
      </c>
      <c r="AD64" s="9">
        <f t="shared" si="9"/>
        <v>0.6100000000000001</v>
      </c>
      <c r="AE64" s="24"/>
      <c r="AF64" s="13"/>
      <c r="AG64" s="32">
        <v>3032.5071717171718</v>
      </c>
      <c r="AH64" s="32">
        <v>1.464E-3</v>
      </c>
      <c r="AJ64" s="32">
        <f t="shared" si="10"/>
        <v>3.9573367763502176</v>
      </c>
      <c r="AK64" s="32">
        <f t="shared" si="11"/>
        <v>0.6100000000000001</v>
      </c>
      <c r="AM64" s="13"/>
      <c r="AN64" s="41">
        <v>2997.9662121212104</v>
      </c>
      <c r="AO64" s="29">
        <v>1.464E-3</v>
      </c>
      <c r="AQ64" s="29">
        <f t="shared" si="12"/>
        <v>3.9122617931896264</v>
      </c>
      <c r="AR64" s="29">
        <f t="shared" si="13"/>
        <v>0.6100000000000001</v>
      </c>
      <c r="AT64" s="13"/>
      <c r="AV64" s="42">
        <v>2998.0636</v>
      </c>
      <c r="AW64" s="39">
        <v>1.464E-3</v>
      </c>
      <c r="AY64" s="39">
        <f t="shared" si="18"/>
        <v>3.9123888816390444</v>
      </c>
      <c r="AZ64" s="39">
        <f t="shared" si="14"/>
        <v>0.6100000000000001</v>
      </c>
      <c r="BB64" s="13"/>
      <c r="BC64" s="43">
        <v>2994.6733333333332</v>
      </c>
      <c r="BD64" s="34">
        <v>1.464E-3</v>
      </c>
      <c r="BF64" s="34">
        <f t="shared" si="15"/>
        <v>3.9079646787594062</v>
      </c>
      <c r="BG64" s="34">
        <f t="shared" si="16"/>
        <v>0.6100000000000001</v>
      </c>
      <c r="BI64" s="13"/>
      <c r="BJ64" s="44">
        <v>2998.4571052631577</v>
      </c>
      <c r="BK64" s="34">
        <v>1.464E-3</v>
      </c>
      <c r="BM64" s="34">
        <f t="shared" si="19"/>
        <v>3.9129023949669293</v>
      </c>
      <c r="BN64" s="34">
        <f t="shared" si="17"/>
        <v>0.6100000000000001</v>
      </c>
    </row>
    <row r="65" spans="1:66" x14ac:dyDescent="0.3">
      <c r="A65" s="17">
        <v>0.15326000000000001</v>
      </c>
      <c r="B65" s="7">
        <v>2.0000000000000001E-4</v>
      </c>
      <c r="C65" s="7">
        <v>2.3999999999999998E-3</v>
      </c>
      <c r="E65">
        <v>2983.29</v>
      </c>
      <c r="F65" s="11">
        <v>1.488E-3</v>
      </c>
      <c r="H65" s="15">
        <f t="shared" si="2"/>
        <v>3.8931097481404149</v>
      </c>
      <c r="I65" s="11">
        <f t="shared" si="3"/>
        <v>0.62</v>
      </c>
      <c r="J65" s="20"/>
      <c r="K65" s="19"/>
      <c r="M65" s="3">
        <v>1.488E-3</v>
      </c>
      <c r="O65" s="34">
        <f t="shared" si="4"/>
        <v>0</v>
      </c>
      <c r="P65" s="3">
        <f t="shared" si="5"/>
        <v>0.62</v>
      </c>
      <c r="Q65" s="24"/>
      <c r="R65" s="13"/>
      <c r="S65" s="26"/>
      <c r="T65" s="5">
        <v>1.488E-3</v>
      </c>
      <c r="V65" s="5">
        <f t="shared" si="6"/>
        <v>0</v>
      </c>
      <c r="W65" s="5">
        <f t="shared" si="7"/>
        <v>0.62</v>
      </c>
      <c r="X65" s="24"/>
      <c r="Y65" s="13"/>
      <c r="Z65">
        <v>3019.9068750000001</v>
      </c>
      <c r="AA65" s="8">
        <v>1.488E-3</v>
      </c>
      <c r="AC65" s="9">
        <f t="shared" si="8"/>
        <v>3.940893742659533</v>
      </c>
      <c r="AD65" s="9">
        <f t="shared" si="9"/>
        <v>0.62</v>
      </c>
      <c r="AE65" s="24"/>
      <c r="AF65" s="13"/>
      <c r="AG65" s="32">
        <v>3016.0333333333333</v>
      </c>
      <c r="AH65" s="32">
        <v>1.488E-3</v>
      </c>
      <c r="AJ65" s="32">
        <f t="shared" si="10"/>
        <v>3.9358388794640913</v>
      </c>
      <c r="AK65" s="32">
        <f t="shared" si="11"/>
        <v>0.62</v>
      </c>
      <c r="AM65" s="13"/>
      <c r="AN65" s="41">
        <v>2984.1534848484839</v>
      </c>
      <c r="AO65" s="29">
        <v>1.488E-3</v>
      </c>
      <c r="AQ65" s="29">
        <f t="shared" si="12"/>
        <v>3.8942365716409815</v>
      </c>
      <c r="AR65" s="29">
        <f t="shared" si="13"/>
        <v>0.62</v>
      </c>
      <c r="AT65" s="13"/>
      <c r="AV65" s="42">
        <v>2983.6565000000001</v>
      </c>
      <c r="AW65" s="39">
        <v>1.488E-3</v>
      </c>
      <c r="AY65" s="39">
        <f t="shared" si="18"/>
        <v>3.8935880203575626</v>
      </c>
      <c r="AZ65" s="39">
        <f t="shared" si="14"/>
        <v>0.62</v>
      </c>
      <c r="BB65" s="13"/>
      <c r="BC65" s="43">
        <v>2981.0610101010107</v>
      </c>
      <c r="BD65" s="34">
        <v>1.488E-3</v>
      </c>
      <c r="BF65" s="34">
        <f t="shared" si="15"/>
        <v>3.8902009788607734</v>
      </c>
      <c r="BG65" s="34">
        <f t="shared" si="16"/>
        <v>0.62</v>
      </c>
      <c r="BI65" s="13"/>
      <c r="BJ65" s="44">
        <v>2983.538289473684</v>
      </c>
      <c r="BK65" s="34">
        <v>1.488E-3</v>
      </c>
      <c r="BM65" s="34">
        <f t="shared" si="19"/>
        <v>3.89343375893734</v>
      </c>
      <c r="BN65" s="34">
        <f t="shared" si="17"/>
        <v>0.62</v>
      </c>
    </row>
    <row r="66" spans="1:66" x14ac:dyDescent="0.3">
      <c r="A66" s="17">
        <v>0.15326000000000001</v>
      </c>
      <c r="B66" s="7">
        <v>2.0000000000000001E-4</v>
      </c>
      <c r="C66" s="7">
        <v>2.3999999999999998E-3</v>
      </c>
      <c r="E66">
        <v>2969.35</v>
      </c>
      <c r="F66" s="11">
        <v>1.5120000000000001E-3</v>
      </c>
      <c r="H66" s="15">
        <f t="shared" si="2"/>
        <v>3.8749184392535558</v>
      </c>
      <c r="I66" s="11">
        <f t="shared" si="3"/>
        <v>0.63000000000000012</v>
      </c>
      <c r="J66" s="20"/>
      <c r="K66" s="19"/>
      <c r="M66" s="3">
        <v>1.5120000000000001E-3</v>
      </c>
      <c r="O66" s="34">
        <f t="shared" si="4"/>
        <v>0</v>
      </c>
      <c r="P66" s="3">
        <f t="shared" si="5"/>
        <v>0.63000000000000012</v>
      </c>
      <c r="Q66" s="24"/>
      <c r="R66" s="13"/>
      <c r="S66" s="26"/>
      <c r="T66" s="5">
        <v>1.5120000000000001E-3</v>
      </c>
      <c r="V66" s="5">
        <f t="shared" si="6"/>
        <v>0</v>
      </c>
      <c r="W66" s="5">
        <f t="shared" si="7"/>
        <v>0.63000000000000012</v>
      </c>
      <c r="X66" s="24"/>
      <c r="Y66" s="13"/>
      <c r="Z66">
        <v>3006.5014999999994</v>
      </c>
      <c r="AA66" s="8">
        <v>1.5120000000000001E-3</v>
      </c>
      <c r="AC66" s="9">
        <f t="shared" si="8"/>
        <v>3.9234001043977544</v>
      </c>
      <c r="AD66" s="9">
        <f t="shared" si="9"/>
        <v>0.63000000000000012</v>
      </c>
      <c r="AE66" s="24"/>
      <c r="AF66" s="13"/>
      <c r="AG66" s="32">
        <v>2999.8167676767675</v>
      </c>
      <c r="AH66" s="32">
        <v>1.5120000000000001E-3</v>
      </c>
      <c r="AJ66" s="32">
        <f t="shared" si="10"/>
        <v>3.9146767162687821</v>
      </c>
      <c r="AK66" s="32">
        <f t="shared" si="11"/>
        <v>0.63000000000000012</v>
      </c>
      <c r="AM66" s="13"/>
      <c r="AN66" s="41">
        <v>2971.2156818181847</v>
      </c>
      <c r="AO66" s="29">
        <v>1.5120000000000001E-3</v>
      </c>
      <c r="AQ66" s="29">
        <f t="shared" si="12"/>
        <v>3.8773531016810452</v>
      </c>
      <c r="AR66" s="29">
        <f t="shared" si="13"/>
        <v>0.63000000000000012</v>
      </c>
      <c r="AT66" s="13"/>
      <c r="AV66" s="42">
        <v>2969.8356000000003</v>
      </c>
      <c r="AW66" s="39">
        <v>1.5120000000000001E-3</v>
      </c>
      <c r="AY66" s="39">
        <f t="shared" si="18"/>
        <v>3.8755521336291272</v>
      </c>
      <c r="AZ66" s="39">
        <f t="shared" si="14"/>
        <v>0.63000000000000012</v>
      </c>
      <c r="BB66" s="13"/>
      <c r="BC66" s="43">
        <v>2967.7718181818173</v>
      </c>
      <c r="BD66" s="34">
        <v>1.5120000000000001E-3</v>
      </c>
      <c r="BF66" s="34">
        <f t="shared" si="15"/>
        <v>3.8728589562597122</v>
      </c>
      <c r="BG66" s="34">
        <f t="shared" si="16"/>
        <v>0.63000000000000012</v>
      </c>
      <c r="BI66" s="13"/>
      <c r="BJ66" s="44">
        <v>2969.8306578947354</v>
      </c>
      <c r="BK66" s="34">
        <v>1.5120000000000001E-3</v>
      </c>
      <c r="BM66" s="34">
        <f t="shared" si="19"/>
        <v>3.8755456843204166</v>
      </c>
      <c r="BN66" s="34">
        <f t="shared" si="17"/>
        <v>0.63000000000000012</v>
      </c>
    </row>
    <row r="67" spans="1:66" x14ac:dyDescent="0.3">
      <c r="A67" s="17">
        <v>0.15326000000000001</v>
      </c>
      <c r="B67" s="7">
        <v>2.0000000000000001E-4</v>
      </c>
      <c r="C67" s="7">
        <v>2.3999999999999998E-3</v>
      </c>
      <c r="E67">
        <v>2955.74</v>
      </c>
      <c r="F67" s="11">
        <v>1.536E-3</v>
      </c>
      <c r="H67" s="15">
        <f t="shared" si="2"/>
        <v>3.857157771107921</v>
      </c>
      <c r="I67" s="11">
        <f t="shared" si="3"/>
        <v>0.64000000000000012</v>
      </c>
      <c r="J67" s="20"/>
      <c r="K67" s="19"/>
      <c r="M67" s="3">
        <v>1.536E-3</v>
      </c>
      <c r="O67" s="34">
        <f t="shared" si="4"/>
        <v>0</v>
      </c>
      <c r="P67" s="3">
        <f t="shared" si="5"/>
        <v>0.64000000000000012</v>
      </c>
      <c r="Q67" s="24"/>
      <c r="R67" s="13"/>
      <c r="S67" s="26"/>
      <c r="T67" s="5">
        <v>1.536E-3</v>
      </c>
      <c r="V67" s="5">
        <f t="shared" si="6"/>
        <v>0</v>
      </c>
      <c r="W67" s="5">
        <f t="shared" si="7"/>
        <v>0.64000000000000012</v>
      </c>
      <c r="X67" s="24"/>
      <c r="Y67" s="13"/>
      <c r="Z67">
        <v>2995.638625</v>
      </c>
      <c r="AA67" s="8">
        <v>1.536E-3</v>
      </c>
      <c r="AC67" s="9">
        <f t="shared" si="8"/>
        <v>3.9092243573013179</v>
      </c>
      <c r="AD67" s="9">
        <f t="shared" si="9"/>
        <v>0.64000000000000012</v>
      </c>
      <c r="AE67" s="24"/>
      <c r="AF67" s="13"/>
      <c r="AG67" s="32">
        <v>2983.4170707070698</v>
      </c>
      <c r="AH67" s="32">
        <v>1.536E-3</v>
      </c>
      <c r="AJ67" s="32">
        <f t="shared" si="10"/>
        <v>3.8932755718479317</v>
      </c>
      <c r="AK67" s="32">
        <f t="shared" si="11"/>
        <v>0.64000000000000012</v>
      </c>
      <c r="AM67" s="13"/>
      <c r="AN67" s="41">
        <v>2957.9323484848483</v>
      </c>
      <c r="AO67" s="29">
        <v>1.536E-3</v>
      </c>
      <c r="AQ67" s="29">
        <f t="shared" si="12"/>
        <v>3.8600187243701534</v>
      </c>
      <c r="AR67" s="29">
        <f t="shared" si="13"/>
        <v>0.64000000000000012</v>
      </c>
      <c r="AT67" s="13"/>
      <c r="AV67" s="42">
        <v>2956.4380000000001</v>
      </c>
      <c r="AW67" s="39">
        <v>1.536E-3</v>
      </c>
      <c r="AY67" s="39">
        <f t="shared" ref="AY67:AY103" si="20">AV67*B67/A67</f>
        <v>3.8580686415242074</v>
      </c>
      <c r="AZ67" s="39">
        <f t="shared" si="14"/>
        <v>0.64000000000000012</v>
      </c>
      <c r="BB67" s="13"/>
      <c r="BC67" s="43">
        <v>2954.6923232323211</v>
      </c>
      <c r="BD67" s="34">
        <v>1.536E-3</v>
      </c>
      <c r="BF67" s="34">
        <f t="shared" si="15"/>
        <v>3.8557905823206591</v>
      </c>
      <c r="BG67" s="34">
        <f t="shared" si="16"/>
        <v>0.64000000000000012</v>
      </c>
      <c r="BI67" s="13"/>
      <c r="BJ67" s="44">
        <v>2956.6384210526307</v>
      </c>
      <c r="BK67" s="34">
        <v>1.536E-3</v>
      </c>
      <c r="BM67" s="34">
        <f t="shared" ref="BM67:BM103" si="21">BJ67*B67/A67</f>
        <v>3.8583301853746974</v>
      </c>
      <c r="BN67" s="34">
        <f t="shared" si="17"/>
        <v>0.64000000000000012</v>
      </c>
    </row>
    <row r="68" spans="1:66" x14ac:dyDescent="0.3">
      <c r="A68" s="17">
        <v>0.15326000000000001</v>
      </c>
      <c r="B68" s="7">
        <v>2.0000000000000001E-4</v>
      </c>
      <c r="C68" s="7">
        <v>2.3999999999999998E-3</v>
      </c>
      <c r="E68">
        <v>2942.26</v>
      </c>
      <c r="F68" s="11">
        <v>1.56E-3</v>
      </c>
      <c r="H68" s="15">
        <f t="shared" ref="H68:H103" si="22">E68*B68/A68</f>
        <v>3.8395667493148902</v>
      </c>
      <c r="I68" s="11">
        <f t="shared" ref="I68:I103" si="23">F68/C68</f>
        <v>0.65</v>
      </c>
      <c r="J68" s="20"/>
      <c r="K68" s="19"/>
      <c r="M68" s="3">
        <v>1.56E-3</v>
      </c>
      <c r="O68" s="34">
        <f t="shared" ref="O68:O103" si="24">L68*B68/A68</f>
        <v>0</v>
      </c>
      <c r="P68" s="3">
        <f t="shared" ref="P68:P103" si="25">M68/C68</f>
        <v>0.65</v>
      </c>
      <c r="Q68" s="24"/>
      <c r="R68" s="13"/>
      <c r="S68" s="26"/>
      <c r="T68" s="5">
        <v>1.56E-3</v>
      </c>
      <c r="V68" s="5">
        <f t="shared" ref="V68:V103" si="26">S68*B68/A68</f>
        <v>0</v>
      </c>
      <c r="W68" s="5">
        <f t="shared" ref="W68:W103" si="27">T68/C68</f>
        <v>0.65</v>
      </c>
      <c r="X68" s="24"/>
      <c r="Y68" s="13"/>
      <c r="Z68">
        <v>2983.713999999999</v>
      </c>
      <c r="AA68" s="8">
        <v>1.56E-3</v>
      </c>
      <c r="AC68" s="9">
        <f t="shared" ref="AC68:AC103" si="28">Z68*B68/A68</f>
        <v>3.8936630562442893</v>
      </c>
      <c r="AD68" s="9">
        <f t="shared" ref="AD68:AD103" si="29">AA68/C68</f>
        <v>0.65</v>
      </c>
      <c r="AE68" s="24"/>
      <c r="AF68" s="13"/>
      <c r="AG68" s="32">
        <v>2967.9494949494942</v>
      </c>
      <c r="AH68" s="32">
        <v>1.56E-3</v>
      </c>
      <c r="AJ68" s="32">
        <f t="shared" ref="AJ68:AJ103" si="30">AG68*B68/A68</f>
        <v>3.8730908194564719</v>
      </c>
      <c r="AK68" s="32">
        <f t="shared" ref="AK68:AK103" si="31">AH68/C68</f>
        <v>0.65</v>
      </c>
      <c r="AM68" s="13"/>
      <c r="AN68" s="41">
        <v>2944.688333333333</v>
      </c>
      <c r="AO68" s="29">
        <v>1.56E-3</v>
      </c>
      <c r="AQ68" s="29">
        <f t="shared" ref="AQ68:AQ103" si="32">AN68*B68/A68</f>
        <v>3.8427356561833919</v>
      </c>
      <c r="AR68" s="29">
        <f t="shared" ref="AR68:AR103" si="33">AO68/C68</f>
        <v>0.65</v>
      </c>
      <c r="AT68" s="13"/>
      <c r="AV68" s="42">
        <v>2943.4679999999989</v>
      </c>
      <c r="AW68" s="39">
        <v>1.56E-3</v>
      </c>
      <c r="AY68" s="39">
        <f t="shared" si="20"/>
        <v>3.8411431554221571</v>
      </c>
      <c r="AZ68" s="39">
        <f t="shared" ref="AZ68:AZ103" si="34">AW68/C68</f>
        <v>0.65</v>
      </c>
      <c r="BB68" s="13"/>
      <c r="BC68" s="43">
        <v>2942.0284848484839</v>
      </c>
      <c r="BD68" s="34">
        <v>1.56E-3</v>
      </c>
      <c r="BF68" s="34">
        <f t="shared" ref="BF68:BF103" si="35">BC68*B68/A68</f>
        <v>3.8392646285377579</v>
      </c>
      <c r="BG68" s="34">
        <f t="shared" ref="BG68:BG103" si="36">BD68/C68</f>
        <v>0.65</v>
      </c>
      <c r="BI68" s="13"/>
      <c r="BJ68" s="44">
        <v>2943.2838157894735</v>
      </c>
      <c r="BK68" s="34">
        <v>1.56E-3</v>
      </c>
      <c r="BM68" s="34">
        <f t="shared" si="21"/>
        <v>3.8409028001950589</v>
      </c>
      <c r="BN68" s="34">
        <f t="shared" ref="BN68:BN103" si="37">BK68/C68</f>
        <v>0.65</v>
      </c>
    </row>
    <row r="69" spans="1:66" x14ac:dyDescent="0.3">
      <c r="A69" s="17">
        <v>0.15326000000000001</v>
      </c>
      <c r="B69" s="7">
        <v>2.0000000000000001E-4</v>
      </c>
      <c r="C69" s="7">
        <v>2.3999999999999998E-3</v>
      </c>
      <c r="E69">
        <v>2929.33</v>
      </c>
      <c r="F69" s="11">
        <v>1.5839999999999999E-3</v>
      </c>
      <c r="H69" s="15">
        <f t="shared" si="22"/>
        <v>3.822693462090565</v>
      </c>
      <c r="I69" s="11">
        <f t="shared" si="23"/>
        <v>0.66</v>
      </c>
      <c r="J69" s="20"/>
      <c r="K69" s="19"/>
      <c r="M69" s="3">
        <v>1.5839999999999999E-3</v>
      </c>
      <c r="O69" s="34">
        <f t="shared" si="24"/>
        <v>0</v>
      </c>
      <c r="P69" s="3">
        <f t="shared" si="25"/>
        <v>0.66</v>
      </c>
      <c r="Q69" s="24"/>
      <c r="R69" s="13"/>
      <c r="S69" s="26"/>
      <c r="T69" s="5">
        <v>1.5839999999999999E-3</v>
      </c>
      <c r="V69" s="5">
        <f t="shared" si="26"/>
        <v>0</v>
      </c>
      <c r="W69" s="5">
        <f t="shared" si="27"/>
        <v>0.66</v>
      </c>
      <c r="X69" s="24"/>
      <c r="Y69" s="13"/>
      <c r="Z69">
        <v>2972.7089999999998</v>
      </c>
      <c r="AA69" s="8">
        <v>1.5839999999999999E-3</v>
      </c>
      <c r="AC69" s="9">
        <f t="shared" si="28"/>
        <v>3.8793018400104398</v>
      </c>
      <c r="AD69" s="9">
        <f t="shared" si="29"/>
        <v>0.66</v>
      </c>
      <c r="AE69" s="24"/>
      <c r="AF69" s="13"/>
      <c r="AG69" s="32">
        <v>2953.4195959595968</v>
      </c>
      <c r="AH69" s="32">
        <v>1.5839999999999999E-3</v>
      </c>
      <c r="AJ69" s="32">
        <f t="shared" si="30"/>
        <v>3.8541297089385318</v>
      </c>
      <c r="AK69" s="32">
        <f t="shared" si="31"/>
        <v>0.66</v>
      </c>
      <c r="AM69" s="13"/>
      <c r="AN69" s="41">
        <v>2932.2723484848498</v>
      </c>
      <c r="AO69" s="29">
        <v>1.5839999999999999E-3</v>
      </c>
      <c r="AQ69" s="29">
        <f t="shared" si="32"/>
        <v>3.8265331443101265</v>
      </c>
      <c r="AR69" s="29">
        <f t="shared" si="33"/>
        <v>0.66</v>
      </c>
      <c r="AT69" s="13"/>
      <c r="AV69" s="42">
        <v>2931.0194000000001</v>
      </c>
      <c r="AW69" s="39">
        <v>1.5839999999999999E-3</v>
      </c>
      <c r="AY69" s="39">
        <f t="shared" si="20"/>
        <v>3.8248980816912437</v>
      </c>
      <c r="AZ69" s="39">
        <f t="shared" si="34"/>
        <v>0.66</v>
      </c>
      <c r="BB69" s="13"/>
      <c r="BC69" s="43">
        <v>2929.7167676767672</v>
      </c>
      <c r="BD69" s="34">
        <v>1.5839999999999999E-3</v>
      </c>
      <c r="BF69" s="34">
        <f t="shared" si="35"/>
        <v>3.823198183057245</v>
      </c>
      <c r="BG69" s="34">
        <f t="shared" si="36"/>
        <v>0.66</v>
      </c>
      <c r="BI69" s="13"/>
      <c r="BJ69" s="44">
        <v>2931.2393421052629</v>
      </c>
      <c r="BK69" s="34">
        <v>1.5839999999999999E-3</v>
      </c>
      <c r="BM69" s="34">
        <f t="shared" si="21"/>
        <v>3.8251850999677188</v>
      </c>
      <c r="BN69" s="34">
        <f t="shared" si="37"/>
        <v>0.66</v>
      </c>
    </row>
    <row r="70" spans="1:66" x14ac:dyDescent="0.3">
      <c r="A70" s="17">
        <v>0.15326000000000001</v>
      </c>
      <c r="B70" s="7">
        <v>2.0000000000000001E-4</v>
      </c>
      <c r="C70" s="7">
        <v>2.3999999999999998E-3</v>
      </c>
      <c r="E70">
        <v>2916.73</v>
      </c>
      <c r="F70" s="11">
        <v>1.6080000000000001E-3</v>
      </c>
      <c r="H70" s="15">
        <f t="shared" si="22"/>
        <v>3.8062508156074646</v>
      </c>
      <c r="I70" s="11">
        <f t="shared" si="23"/>
        <v>0.67</v>
      </c>
      <c r="J70" s="20"/>
      <c r="K70" s="19"/>
      <c r="M70" s="3">
        <v>1.6080000000000001E-3</v>
      </c>
      <c r="O70" s="34">
        <f t="shared" si="24"/>
        <v>0</v>
      </c>
      <c r="P70" s="3">
        <f t="shared" si="25"/>
        <v>0.67</v>
      </c>
      <c r="Q70" s="24"/>
      <c r="R70" s="13"/>
      <c r="S70" s="26"/>
      <c r="T70" s="5">
        <v>1.6080000000000001E-3</v>
      </c>
      <c r="V70" s="5">
        <f t="shared" si="26"/>
        <v>0</v>
      </c>
      <c r="W70" s="5">
        <f t="shared" si="27"/>
        <v>0.67</v>
      </c>
      <c r="X70" s="24"/>
      <c r="Y70" s="13"/>
      <c r="Z70">
        <v>2956.788500000001</v>
      </c>
      <c r="AA70" s="8">
        <v>1.6080000000000001E-3</v>
      </c>
      <c r="AC70" s="9">
        <f t="shared" si="28"/>
        <v>3.8585260341902661</v>
      </c>
      <c r="AD70" s="9">
        <f t="shared" si="29"/>
        <v>0.67</v>
      </c>
      <c r="AE70" s="24"/>
      <c r="AF70" s="13"/>
      <c r="AG70" s="32">
        <v>2939.3606060606057</v>
      </c>
      <c r="AH70" s="32">
        <v>1.6080000000000001E-3</v>
      </c>
      <c r="AJ70" s="32">
        <f t="shared" si="30"/>
        <v>3.8357831215719767</v>
      </c>
      <c r="AK70" s="32">
        <f t="shared" si="31"/>
        <v>0.67</v>
      </c>
      <c r="AM70" s="13"/>
      <c r="AN70" s="41">
        <v>2920.0331818181803</v>
      </c>
      <c r="AO70" s="29">
        <v>1.6080000000000001E-3</v>
      </c>
      <c r="AQ70" s="29">
        <f t="shared" si="32"/>
        <v>3.8105613752031586</v>
      </c>
      <c r="AR70" s="29">
        <f t="shared" si="33"/>
        <v>0.67</v>
      </c>
      <c r="AT70" s="13"/>
      <c r="AV70" s="42">
        <v>2919.3712999999993</v>
      </c>
      <c r="AW70" s="39">
        <v>1.6080000000000001E-3</v>
      </c>
      <c r="AY70" s="39">
        <f t="shared" si="20"/>
        <v>3.8096976380007819</v>
      </c>
      <c r="AZ70" s="39">
        <f t="shared" si="34"/>
        <v>0.67</v>
      </c>
      <c r="BB70" s="13"/>
      <c r="BC70" s="43">
        <v>2917.589393939395</v>
      </c>
      <c r="BD70" s="34">
        <v>1.6080000000000001E-3</v>
      </c>
      <c r="BF70" s="34">
        <f t="shared" si="35"/>
        <v>3.8073723005864477</v>
      </c>
      <c r="BG70" s="34">
        <f t="shared" si="36"/>
        <v>0.67</v>
      </c>
      <c r="BI70" s="13"/>
      <c r="BJ70" s="44">
        <v>2918.2471052631577</v>
      </c>
      <c r="BK70" s="34">
        <v>1.6080000000000001E-3</v>
      </c>
      <c r="BM70" s="34">
        <f t="shared" si="21"/>
        <v>3.808230595410619</v>
      </c>
      <c r="BN70" s="34">
        <f t="shared" si="37"/>
        <v>0.67</v>
      </c>
    </row>
    <row r="71" spans="1:66" x14ac:dyDescent="0.3">
      <c r="A71" s="17">
        <v>0.15326000000000001</v>
      </c>
      <c r="B71" s="7">
        <v>2.0000000000000001E-4</v>
      </c>
      <c r="C71" s="7">
        <v>2.3999999999999998E-3</v>
      </c>
      <c r="E71">
        <v>2904.66</v>
      </c>
      <c r="F71" s="11">
        <v>1.632E-3</v>
      </c>
      <c r="H71" s="15">
        <f t="shared" si="22"/>
        <v>3.7904998042542082</v>
      </c>
      <c r="I71" s="11">
        <f t="shared" si="23"/>
        <v>0.68</v>
      </c>
      <c r="J71" s="20"/>
      <c r="K71" s="19"/>
      <c r="M71" s="3">
        <v>1.632E-3</v>
      </c>
      <c r="O71" s="34">
        <f t="shared" si="24"/>
        <v>0</v>
      </c>
      <c r="P71" s="3">
        <f t="shared" si="25"/>
        <v>0.68</v>
      </c>
      <c r="Q71" s="24"/>
      <c r="R71" s="13"/>
      <c r="S71" s="26"/>
      <c r="T71" s="5">
        <v>1.632E-3</v>
      </c>
      <c r="V71" s="5">
        <f t="shared" si="26"/>
        <v>0</v>
      </c>
      <c r="W71" s="5">
        <f t="shared" si="27"/>
        <v>0.68</v>
      </c>
      <c r="X71" s="24"/>
      <c r="Y71" s="13"/>
      <c r="Z71">
        <v>2929.1247499999999</v>
      </c>
      <c r="AA71" s="8">
        <v>1.632E-3</v>
      </c>
      <c r="AC71" s="9">
        <f t="shared" si="28"/>
        <v>3.8224256165992432</v>
      </c>
      <c r="AD71" s="9">
        <f t="shared" si="29"/>
        <v>0.68</v>
      </c>
      <c r="AE71" s="24"/>
      <c r="AF71" s="13"/>
      <c r="AG71" s="32">
        <v>2925.9957575757576</v>
      </c>
      <c r="AH71" s="32">
        <v>1.632E-3</v>
      </c>
      <c r="AJ71" s="32">
        <f t="shared" si="30"/>
        <v>3.8183423692754244</v>
      </c>
      <c r="AK71" s="32">
        <f t="shared" si="31"/>
        <v>0.68</v>
      </c>
      <c r="AM71" s="13"/>
      <c r="AN71" s="41">
        <v>2907.7740151515163</v>
      </c>
      <c r="AO71" s="29">
        <v>1.632E-3</v>
      </c>
      <c r="AQ71" s="29">
        <f t="shared" si="32"/>
        <v>3.7945635066573353</v>
      </c>
      <c r="AR71" s="29">
        <f t="shared" si="33"/>
        <v>0.68</v>
      </c>
      <c r="AT71" s="13"/>
      <c r="AV71" s="42">
        <v>2906.8951000000006</v>
      </c>
      <c r="AW71" s="39">
        <v>1.632E-3</v>
      </c>
      <c r="AY71" s="39">
        <f t="shared" si="20"/>
        <v>3.7934165470442398</v>
      </c>
      <c r="AZ71" s="39">
        <f t="shared" si="34"/>
        <v>0.68</v>
      </c>
      <c r="BB71" s="13"/>
      <c r="BC71" s="43">
        <v>2905.6937373737373</v>
      </c>
      <c r="BD71" s="34">
        <v>1.632E-3</v>
      </c>
      <c r="BF71" s="34">
        <f t="shared" si="35"/>
        <v>3.7918488025234729</v>
      </c>
      <c r="BG71" s="34">
        <f t="shared" si="36"/>
        <v>0.68</v>
      </c>
      <c r="BI71" s="13"/>
      <c r="BJ71" s="44">
        <v>2907.0836842105268</v>
      </c>
      <c r="BK71" s="34">
        <v>1.632E-3</v>
      </c>
      <c r="BM71" s="34">
        <f t="shared" si="21"/>
        <v>3.7936626441478882</v>
      </c>
      <c r="BN71" s="34">
        <f t="shared" si="37"/>
        <v>0.68</v>
      </c>
    </row>
    <row r="72" spans="1:66" x14ac:dyDescent="0.3">
      <c r="A72" s="17">
        <v>0.15326000000000001</v>
      </c>
      <c r="B72" s="7">
        <v>2.0000000000000001E-4</v>
      </c>
      <c r="C72" s="7">
        <v>2.3999999999999998E-3</v>
      </c>
      <c r="E72">
        <v>2892.69</v>
      </c>
      <c r="F72" s="11">
        <v>1.6559999999999999E-3</v>
      </c>
      <c r="H72" s="15">
        <f t="shared" si="22"/>
        <v>3.7748792900952628</v>
      </c>
      <c r="I72" s="11">
        <f t="shared" si="23"/>
        <v>0.69000000000000006</v>
      </c>
      <c r="J72" s="20"/>
      <c r="K72" s="19"/>
      <c r="M72" s="3">
        <v>1.6559999999999999E-3</v>
      </c>
      <c r="O72" s="34">
        <f t="shared" si="24"/>
        <v>0</v>
      </c>
      <c r="P72" s="3">
        <f t="shared" si="25"/>
        <v>0.69000000000000006</v>
      </c>
      <c r="Q72" s="24"/>
      <c r="R72" s="13"/>
      <c r="S72" s="26"/>
      <c r="T72" s="5">
        <v>1.6559999999999999E-3</v>
      </c>
      <c r="V72" s="5">
        <f t="shared" si="26"/>
        <v>0</v>
      </c>
      <c r="W72" s="5">
        <f t="shared" si="27"/>
        <v>0.69000000000000006</v>
      </c>
      <c r="X72" s="24"/>
      <c r="Y72" s="13"/>
      <c r="Z72">
        <v>2909.8235</v>
      </c>
      <c r="AA72" s="8">
        <v>1.6559999999999999E-3</v>
      </c>
      <c r="AC72" s="9">
        <f t="shared" si="28"/>
        <v>3.7972380268824217</v>
      </c>
      <c r="AD72" s="9">
        <f t="shared" si="29"/>
        <v>0.69000000000000006</v>
      </c>
      <c r="AE72" s="24"/>
      <c r="AF72" s="13"/>
      <c r="AG72" s="32">
        <v>2913.1010101010097</v>
      </c>
      <c r="AH72" s="32">
        <v>1.6559999999999999E-3</v>
      </c>
      <c r="AJ72" s="32">
        <f t="shared" si="30"/>
        <v>3.8015150856074769</v>
      </c>
      <c r="AK72" s="32">
        <f t="shared" si="31"/>
        <v>0.69000000000000006</v>
      </c>
      <c r="AM72" s="13"/>
      <c r="AN72" s="41">
        <v>2896.1668181818177</v>
      </c>
      <c r="AO72" s="29">
        <v>1.6559999999999999E-3</v>
      </c>
      <c r="AQ72" s="29">
        <f t="shared" si="32"/>
        <v>3.7794164402738062</v>
      </c>
      <c r="AR72" s="29">
        <f t="shared" si="33"/>
        <v>0.69000000000000006</v>
      </c>
      <c r="AT72" s="13"/>
      <c r="AV72" s="42">
        <v>2895.0882000000011</v>
      </c>
      <c r="AW72" s="39">
        <v>1.6559999999999999E-3</v>
      </c>
      <c r="AY72" s="39">
        <f t="shared" si="20"/>
        <v>3.7780088738092146</v>
      </c>
      <c r="AZ72" s="39">
        <f t="shared" si="34"/>
        <v>0.69000000000000006</v>
      </c>
      <c r="BB72" s="13"/>
      <c r="BC72" s="43">
        <v>2894.1732323232318</v>
      </c>
      <c r="BD72" s="34">
        <v>1.6559999999999999E-3</v>
      </c>
      <c r="BF72" s="34">
        <f t="shared" si="35"/>
        <v>3.7768148666621837</v>
      </c>
      <c r="BG72" s="34">
        <f t="shared" si="36"/>
        <v>0.69000000000000006</v>
      </c>
      <c r="BI72" s="13"/>
      <c r="BJ72" s="44">
        <v>2894.6167105263166</v>
      </c>
      <c r="BK72" s="34">
        <v>1.6559999999999999E-3</v>
      </c>
      <c r="BM72" s="34">
        <f t="shared" si="21"/>
        <v>3.7773935932745877</v>
      </c>
      <c r="BN72" s="34">
        <f t="shared" si="37"/>
        <v>0.69000000000000006</v>
      </c>
    </row>
    <row r="73" spans="1:66" x14ac:dyDescent="0.3">
      <c r="A73" s="17">
        <v>0.15326000000000001</v>
      </c>
      <c r="B73" s="7">
        <v>2.0000000000000001E-4</v>
      </c>
      <c r="C73" s="7">
        <v>2.3999999999999998E-3</v>
      </c>
      <c r="E73">
        <v>2881.21</v>
      </c>
      <c r="F73" s="11">
        <v>1.6800000000000001E-3</v>
      </c>
      <c r="H73" s="15">
        <f t="shared" si="22"/>
        <v>3.7598982121884381</v>
      </c>
      <c r="I73" s="11">
        <f t="shared" si="23"/>
        <v>0.70000000000000007</v>
      </c>
      <c r="J73" s="20"/>
      <c r="K73" s="19"/>
      <c r="M73" s="3">
        <v>1.6800000000000001E-3</v>
      </c>
      <c r="O73" s="34">
        <f t="shared" si="24"/>
        <v>0</v>
      </c>
      <c r="P73" s="3">
        <f t="shared" si="25"/>
        <v>0.70000000000000007</v>
      </c>
      <c r="Q73" s="24"/>
      <c r="R73" s="13"/>
      <c r="S73" s="26"/>
      <c r="T73" s="5">
        <v>1.6800000000000001E-3</v>
      </c>
      <c r="V73" s="5">
        <f t="shared" si="26"/>
        <v>0</v>
      </c>
      <c r="W73" s="5">
        <f t="shared" si="27"/>
        <v>0.70000000000000007</v>
      </c>
      <c r="X73" s="24"/>
      <c r="Y73" s="13"/>
      <c r="Z73">
        <v>2895.1476250000001</v>
      </c>
      <c r="AA73" s="8">
        <v>1.6800000000000001E-3</v>
      </c>
      <c r="AC73" s="9">
        <f t="shared" si="28"/>
        <v>3.7780864217669321</v>
      </c>
      <c r="AD73" s="9">
        <f t="shared" si="29"/>
        <v>0.70000000000000007</v>
      </c>
      <c r="AE73" s="24"/>
      <c r="AF73" s="13"/>
      <c r="AG73" s="32">
        <v>2899.0471717171718</v>
      </c>
      <c r="AH73" s="32">
        <v>1.6800000000000001E-3</v>
      </c>
      <c r="AJ73" s="32">
        <f t="shared" si="30"/>
        <v>3.7831752208236611</v>
      </c>
      <c r="AK73" s="32">
        <f t="shared" si="31"/>
        <v>0.70000000000000007</v>
      </c>
      <c r="AM73" s="13"/>
      <c r="AN73" s="41">
        <v>2885.0143181818175</v>
      </c>
      <c r="AO73" s="29">
        <v>1.6800000000000001E-3</v>
      </c>
      <c r="AQ73" s="29">
        <f t="shared" si="32"/>
        <v>3.7648627406783475</v>
      </c>
      <c r="AR73" s="29">
        <f t="shared" si="33"/>
        <v>0.70000000000000007</v>
      </c>
      <c r="AT73" s="13"/>
      <c r="AV73" s="42">
        <v>2883.8072000000016</v>
      </c>
      <c r="AW73" s="39">
        <v>1.6800000000000001E-3</v>
      </c>
      <c r="AY73" s="39">
        <f t="shared" si="20"/>
        <v>3.7632874853190672</v>
      </c>
      <c r="AZ73" s="39">
        <f t="shared" si="34"/>
        <v>0.70000000000000007</v>
      </c>
      <c r="BB73" s="13"/>
      <c r="BC73" s="43">
        <v>2883.0052525252518</v>
      </c>
      <c r="BD73" s="34">
        <v>1.6800000000000001E-3</v>
      </c>
      <c r="BF73" s="34">
        <f t="shared" si="35"/>
        <v>3.762240966364677</v>
      </c>
      <c r="BG73" s="34">
        <f t="shared" si="36"/>
        <v>0.70000000000000007</v>
      </c>
      <c r="BI73" s="13"/>
      <c r="BJ73" s="44">
        <v>2883.5223684210528</v>
      </c>
      <c r="BK73" s="34">
        <v>1.6800000000000001E-3</v>
      </c>
      <c r="BM73" s="34">
        <f t="shared" si="21"/>
        <v>3.7629157881000301</v>
      </c>
      <c r="BN73" s="34">
        <f t="shared" si="37"/>
        <v>0.70000000000000007</v>
      </c>
    </row>
    <row r="74" spans="1:66" x14ac:dyDescent="0.3">
      <c r="A74" s="17">
        <v>0.15326000000000001</v>
      </c>
      <c r="B74" s="7">
        <v>2.0000000000000001E-4</v>
      </c>
      <c r="C74" s="7">
        <v>2.3999999999999998E-3</v>
      </c>
      <c r="E74">
        <v>2870.06</v>
      </c>
      <c r="F74" s="11">
        <v>1.704E-3</v>
      </c>
      <c r="H74" s="15">
        <f t="shared" si="22"/>
        <v>3.7453477750228368</v>
      </c>
      <c r="I74" s="11">
        <f t="shared" si="23"/>
        <v>0.71000000000000008</v>
      </c>
      <c r="J74" s="20"/>
      <c r="K74" s="19"/>
      <c r="M74" s="3">
        <v>1.704E-3</v>
      </c>
      <c r="O74" s="34">
        <f t="shared" si="24"/>
        <v>0</v>
      </c>
      <c r="P74" s="3">
        <f t="shared" si="25"/>
        <v>0.71000000000000008</v>
      </c>
      <c r="Q74" s="24"/>
      <c r="R74" s="13"/>
      <c r="S74" s="26"/>
      <c r="T74" s="5">
        <v>1.704E-3</v>
      </c>
      <c r="V74" s="5">
        <f t="shared" si="26"/>
        <v>0</v>
      </c>
      <c r="W74" s="5">
        <f t="shared" si="27"/>
        <v>0.71000000000000008</v>
      </c>
      <c r="X74" s="24"/>
      <c r="Y74" s="13"/>
      <c r="Z74">
        <v>2882.3338750000007</v>
      </c>
      <c r="AA74" s="8">
        <v>1.704E-3</v>
      </c>
      <c r="AC74" s="9">
        <f t="shared" si="28"/>
        <v>3.7613648375309943</v>
      </c>
      <c r="AD74" s="9">
        <f t="shared" si="29"/>
        <v>0.71000000000000008</v>
      </c>
      <c r="AE74" s="24"/>
      <c r="AF74" s="13"/>
      <c r="AG74" s="32">
        <v>2885.9507070707068</v>
      </c>
      <c r="AH74" s="32">
        <v>1.704E-3</v>
      </c>
      <c r="AJ74" s="32">
        <f t="shared" si="30"/>
        <v>3.7660847019061814</v>
      </c>
      <c r="AK74" s="32">
        <f t="shared" si="31"/>
        <v>0.71000000000000008</v>
      </c>
      <c r="AM74" s="13"/>
      <c r="AN74" s="41">
        <v>2874.3719696969683</v>
      </c>
      <c r="AO74" s="29">
        <v>1.704E-3</v>
      </c>
      <c r="AQ74" s="29">
        <f t="shared" si="32"/>
        <v>3.7509747744968918</v>
      </c>
      <c r="AR74" s="29">
        <f t="shared" si="33"/>
        <v>0.71000000000000008</v>
      </c>
      <c r="AT74" s="13"/>
      <c r="AV74" s="42">
        <v>2873.2256000000011</v>
      </c>
      <c r="AW74" s="39">
        <v>1.704E-3</v>
      </c>
      <c r="AY74" s="39">
        <f t="shared" si="20"/>
        <v>3.7494787942059258</v>
      </c>
      <c r="AZ74" s="39">
        <f t="shared" si="34"/>
        <v>0.71000000000000008</v>
      </c>
      <c r="BB74" s="13"/>
      <c r="BC74" s="43">
        <v>2872.1363636363649</v>
      </c>
      <c r="BD74" s="34">
        <v>1.704E-3</v>
      </c>
      <c r="BF74" s="34">
        <f t="shared" si="35"/>
        <v>3.7480573713119729</v>
      </c>
      <c r="BG74" s="34">
        <f t="shared" si="36"/>
        <v>0.71000000000000008</v>
      </c>
      <c r="BI74" s="13"/>
      <c r="BJ74" s="44">
        <v>2872.2902631578945</v>
      </c>
      <c r="BK74" s="34">
        <v>1.704E-3</v>
      </c>
      <c r="BM74" s="34">
        <f t="shared" si="21"/>
        <v>3.7482582058696261</v>
      </c>
      <c r="BN74" s="34">
        <f t="shared" si="37"/>
        <v>0.71000000000000008</v>
      </c>
    </row>
    <row r="75" spans="1:66" x14ac:dyDescent="0.3">
      <c r="A75" s="17">
        <v>0.15326000000000001</v>
      </c>
      <c r="B75" s="7">
        <v>2.0000000000000001E-4</v>
      </c>
      <c r="C75" s="7">
        <v>2.3999999999999998E-3</v>
      </c>
      <c r="E75">
        <v>2859.19</v>
      </c>
      <c r="F75" s="11">
        <v>1.7279999999999999E-3</v>
      </c>
      <c r="H75" s="15">
        <f t="shared" si="22"/>
        <v>3.7311627300013051</v>
      </c>
      <c r="I75" s="11">
        <f t="shared" si="23"/>
        <v>0.72000000000000008</v>
      </c>
      <c r="J75" s="20"/>
      <c r="K75" s="19"/>
      <c r="M75" s="3">
        <v>1.7279999999999999E-3</v>
      </c>
      <c r="O75" s="34">
        <f t="shared" si="24"/>
        <v>0</v>
      </c>
      <c r="P75" s="3">
        <f t="shared" si="25"/>
        <v>0.72000000000000008</v>
      </c>
      <c r="Q75" s="24"/>
      <c r="R75" s="13"/>
      <c r="S75" s="26"/>
      <c r="T75" s="5">
        <v>1.7279999999999999E-3</v>
      </c>
      <c r="V75" s="5">
        <f t="shared" si="26"/>
        <v>0</v>
      </c>
      <c r="W75" s="5">
        <f t="shared" si="27"/>
        <v>0.72000000000000008</v>
      </c>
      <c r="X75" s="24"/>
      <c r="Y75" s="13"/>
      <c r="Z75">
        <v>2870.5968749999997</v>
      </c>
      <c r="AA75" s="8">
        <v>1.7279999999999999E-3</v>
      </c>
      <c r="AC75" s="9">
        <f t="shared" si="28"/>
        <v>3.7460483818347905</v>
      </c>
      <c r="AD75" s="9">
        <f t="shared" si="29"/>
        <v>0.72000000000000008</v>
      </c>
      <c r="AE75" s="24"/>
      <c r="AF75" s="13"/>
      <c r="AG75" s="32">
        <v>2873.9059595959584</v>
      </c>
      <c r="AH75" s="32">
        <v>1.7279999999999999E-3</v>
      </c>
      <c r="AJ75" s="32">
        <f t="shared" si="30"/>
        <v>3.7503666443898718</v>
      </c>
      <c r="AK75" s="32">
        <f t="shared" si="31"/>
        <v>0.72000000000000008</v>
      </c>
      <c r="AM75" s="13"/>
      <c r="AN75" s="41">
        <v>2863.8885606060594</v>
      </c>
      <c r="AO75" s="29">
        <v>1.7279999999999999E-3</v>
      </c>
      <c r="AQ75" s="29">
        <f t="shared" si="32"/>
        <v>3.7372942197651824</v>
      </c>
      <c r="AR75" s="29">
        <f t="shared" si="33"/>
        <v>0.72000000000000008</v>
      </c>
      <c r="AT75" s="13"/>
      <c r="AV75" s="42">
        <v>2862.4866999999999</v>
      </c>
      <c r="AW75" s="39">
        <v>1.7279999999999999E-3</v>
      </c>
      <c r="AY75" s="39">
        <f t="shared" si="20"/>
        <v>3.7354648310061331</v>
      </c>
      <c r="AZ75" s="39">
        <f t="shared" si="34"/>
        <v>0.72000000000000008</v>
      </c>
      <c r="BB75" s="13"/>
      <c r="BC75" s="43">
        <v>2861.582626262626</v>
      </c>
      <c r="BD75" s="34">
        <v>1.7279999999999999E-3</v>
      </c>
      <c r="BF75" s="34">
        <f t="shared" si="35"/>
        <v>3.7342850401443637</v>
      </c>
      <c r="BG75" s="34">
        <f t="shared" si="36"/>
        <v>0.72000000000000008</v>
      </c>
      <c r="BI75" s="13"/>
      <c r="BJ75" s="44">
        <v>2861.6653947368432</v>
      </c>
      <c r="BK75" s="34">
        <v>1.7279999999999999E-3</v>
      </c>
      <c r="BM75" s="34">
        <f t="shared" si="21"/>
        <v>3.7343930506809904</v>
      </c>
      <c r="BN75" s="34">
        <f t="shared" si="37"/>
        <v>0.72000000000000008</v>
      </c>
    </row>
    <row r="76" spans="1:66" x14ac:dyDescent="0.3">
      <c r="A76" s="17">
        <v>0.15326000000000001</v>
      </c>
      <c r="B76" s="7">
        <v>2.0000000000000001E-4</v>
      </c>
      <c r="C76" s="7">
        <v>2.3999999999999998E-3</v>
      </c>
      <c r="E76">
        <v>2848.6</v>
      </c>
      <c r="F76" s="11">
        <v>1.7520000000000001E-3</v>
      </c>
      <c r="H76" s="15">
        <f t="shared" si="22"/>
        <v>3.7173430771238416</v>
      </c>
      <c r="I76" s="11">
        <f t="shared" si="23"/>
        <v>0.73000000000000009</v>
      </c>
      <c r="J76" s="20"/>
      <c r="K76" s="19"/>
      <c r="M76" s="3">
        <v>1.7520000000000001E-3</v>
      </c>
      <c r="O76" s="34">
        <f t="shared" si="24"/>
        <v>0</v>
      </c>
      <c r="P76" s="3">
        <f t="shared" si="25"/>
        <v>0.73000000000000009</v>
      </c>
      <c r="Q76" s="24"/>
      <c r="R76" s="13"/>
      <c r="S76" s="26"/>
      <c r="T76" s="5">
        <v>1.7520000000000001E-3</v>
      </c>
      <c r="V76" s="5">
        <f t="shared" si="26"/>
        <v>0</v>
      </c>
      <c r="W76" s="5">
        <f t="shared" si="27"/>
        <v>0.73000000000000009</v>
      </c>
      <c r="X76" s="24"/>
      <c r="Y76" s="13"/>
      <c r="Z76">
        <v>2859.4792500000008</v>
      </c>
      <c r="AA76" s="8">
        <v>1.7520000000000001E-3</v>
      </c>
      <c r="AC76" s="9">
        <f t="shared" si="28"/>
        <v>3.7315401931358489</v>
      </c>
      <c r="AD76" s="9">
        <f t="shared" si="29"/>
        <v>0.73000000000000009</v>
      </c>
      <c r="AE76" s="24"/>
      <c r="AF76" s="13"/>
      <c r="AG76" s="32">
        <v>2862.8895959595966</v>
      </c>
      <c r="AH76" s="32">
        <v>1.7520000000000001E-3</v>
      </c>
      <c r="AJ76" s="32">
        <f t="shared" si="30"/>
        <v>3.7359905989293964</v>
      </c>
      <c r="AK76" s="32">
        <f t="shared" si="31"/>
        <v>0.73000000000000009</v>
      </c>
      <c r="AM76" s="13"/>
      <c r="AN76" s="41">
        <v>2853.3037878787904</v>
      </c>
      <c r="AO76" s="29">
        <v>1.7520000000000001E-3</v>
      </c>
      <c r="AQ76" s="29">
        <f t="shared" si="32"/>
        <v>3.723481388331972</v>
      </c>
      <c r="AR76" s="29">
        <f t="shared" si="33"/>
        <v>0.73000000000000009</v>
      </c>
      <c r="AT76" s="13"/>
      <c r="AV76" s="42">
        <v>2851.8934000000013</v>
      </c>
      <c r="AW76" s="39">
        <v>1.7520000000000001E-3</v>
      </c>
      <c r="AY76" s="39">
        <f t="shared" si="20"/>
        <v>3.7216408717212595</v>
      </c>
      <c r="AZ76" s="39">
        <f t="shared" si="34"/>
        <v>0.73000000000000009</v>
      </c>
      <c r="BB76" s="13"/>
      <c r="BC76" s="43">
        <v>2851.3850505050486</v>
      </c>
      <c r="BD76" s="34">
        <v>1.7520000000000001E-3</v>
      </c>
      <c r="BF76" s="34">
        <f t="shared" si="35"/>
        <v>3.7209774898930554</v>
      </c>
      <c r="BG76" s="34">
        <f t="shared" si="36"/>
        <v>0.73000000000000009</v>
      </c>
      <c r="BI76" s="13"/>
      <c r="BJ76" s="44">
        <v>2851.2601315789475</v>
      </c>
      <c r="BK76" s="34">
        <v>1.7520000000000001E-3</v>
      </c>
      <c r="BM76" s="34">
        <f t="shared" si="21"/>
        <v>3.7208144741993312</v>
      </c>
      <c r="BN76" s="34">
        <f t="shared" si="37"/>
        <v>0.73000000000000009</v>
      </c>
    </row>
    <row r="77" spans="1:66" x14ac:dyDescent="0.3">
      <c r="A77" s="17">
        <v>0.15326000000000001</v>
      </c>
      <c r="B77" s="7">
        <v>2.0000000000000001E-4</v>
      </c>
      <c r="C77" s="7">
        <v>2.3999999999999998E-3</v>
      </c>
      <c r="E77">
        <v>2838.49</v>
      </c>
      <c r="F77" s="11">
        <v>1.776E-3</v>
      </c>
      <c r="H77" s="15">
        <f t="shared" si="22"/>
        <v>3.7041498107790685</v>
      </c>
      <c r="I77" s="11">
        <f t="shared" si="23"/>
        <v>0.7400000000000001</v>
      </c>
      <c r="J77" s="20"/>
      <c r="K77" s="19"/>
      <c r="M77" s="3">
        <v>1.776E-3</v>
      </c>
      <c r="O77" s="34">
        <f t="shared" si="24"/>
        <v>0</v>
      </c>
      <c r="P77" s="3">
        <f t="shared" si="25"/>
        <v>0.7400000000000001</v>
      </c>
      <c r="Q77" s="24"/>
      <c r="R77" s="13"/>
      <c r="S77" s="26"/>
      <c r="T77" s="5">
        <v>1.776E-3</v>
      </c>
      <c r="V77" s="5">
        <f t="shared" si="26"/>
        <v>0</v>
      </c>
      <c r="W77" s="5">
        <f t="shared" si="27"/>
        <v>0.7400000000000001</v>
      </c>
      <c r="X77" s="24"/>
      <c r="Y77" s="13"/>
      <c r="Z77">
        <v>2848.8430000000017</v>
      </c>
      <c r="AA77" s="8">
        <v>1.776E-3</v>
      </c>
      <c r="AC77" s="9">
        <f t="shared" si="28"/>
        <v>3.7176601853060185</v>
      </c>
      <c r="AD77" s="9">
        <f t="shared" si="29"/>
        <v>0.7400000000000001</v>
      </c>
      <c r="AE77" s="24"/>
      <c r="AF77" s="13"/>
      <c r="AG77" s="32">
        <v>2851.0367676767678</v>
      </c>
      <c r="AH77" s="32">
        <v>1.776E-3</v>
      </c>
      <c r="AJ77" s="32">
        <f t="shared" si="30"/>
        <v>3.7205229905738846</v>
      </c>
      <c r="AK77" s="32">
        <f t="shared" si="31"/>
        <v>0.7400000000000001</v>
      </c>
      <c r="AM77" s="13"/>
      <c r="AN77" s="41">
        <v>2843.14462121212</v>
      </c>
      <c r="AO77" s="29">
        <v>1.776E-3</v>
      </c>
      <c r="AQ77" s="29">
        <f t="shared" si="32"/>
        <v>3.7102239608666583</v>
      </c>
      <c r="AR77" s="29">
        <f t="shared" si="33"/>
        <v>0.7400000000000001</v>
      </c>
      <c r="AT77" s="13"/>
      <c r="AV77" s="42">
        <v>2841.8258000000005</v>
      </c>
      <c r="AW77" s="39">
        <v>1.776E-3</v>
      </c>
      <c r="AY77" s="39">
        <f t="shared" si="20"/>
        <v>3.7085029361868727</v>
      </c>
      <c r="AZ77" s="39">
        <f t="shared" si="34"/>
        <v>0.7400000000000001</v>
      </c>
      <c r="BB77" s="13"/>
      <c r="BC77" s="43">
        <v>2841.4887878787886</v>
      </c>
      <c r="BD77" s="34">
        <v>1.776E-3</v>
      </c>
      <c r="BF77" s="34">
        <f t="shared" si="35"/>
        <v>3.7080631448242052</v>
      </c>
      <c r="BG77" s="34">
        <f t="shared" si="36"/>
        <v>0.7400000000000001</v>
      </c>
      <c r="BI77" s="13"/>
      <c r="BJ77" s="44">
        <v>2841.2186842105275</v>
      </c>
      <c r="BK77" s="34">
        <v>1.776E-3</v>
      </c>
      <c r="BM77" s="34">
        <f t="shared" si="21"/>
        <v>3.707710667115395</v>
      </c>
      <c r="BN77" s="34">
        <f t="shared" si="37"/>
        <v>0.7400000000000001</v>
      </c>
    </row>
    <row r="78" spans="1:66" x14ac:dyDescent="0.3">
      <c r="A78" s="17">
        <v>0.15326000000000001</v>
      </c>
      <c r="B78" s="7">
        <v>2.0000000000000001E-4</v>
      </c>
      <c r="C78" s="7">
        <v>2.3999999999999998E-3</v>
      </c>
      <c r="E78">
        <v>2828.86</v>
      </c>
      <c r="F78" s="11">
        <v>1.8E-3</v>
      </c>
      <c r="H78" s="15">
        <f t="shared" si="22"/>
        <v>3.6915829309669843</v>
      </c>
      <c r="I78" s="11">
        <f t="shared" si="23"/>
        <v>0.75</v>
      </c>
      <c r="J78" s="20"/>
      <c r="K78" s="19"/>
      <c r="M78" s="3">
        <v>1.8E-3</v>
      </c>
      <c r="O78" s="34">
        <f t="shared" si="24"/>
        <v>0</v>
      </c>
      <c r="P78" s="3">
        <f t="shared" si="25"/>
        <v>0.75</v>
      </c>
      <c r="Q78" s="24"/>
      <c r="R78" s="13"/>
      <c r="S78" s="26"/>
      <c r="T78" s="5">
        <v>1.8E-3</v>
      </c>
      <c r="V78" s="5">
        <f t="shared" si="26"/>
        <v>0</v>
      </c>
      <c r="W78" s="5">
        <f t="shared" si="27"/>
        <v>0.75</v>
      </c>
      <c r="X78" s="24"/>
      <c r="Y78" s="13"/>
      <c r="Z78">
        <v>2838.5548750000003</v>
      </c>
      <c r="AA78" s="8">
        <v>1.8E-3</v>
      </c>
      <c r="AC78" s="9">
        <f t="shared" si="28"/>
        <v>3.7042344708338777</v>
      </c>
      <c r="AD78" s="9">
        <f t="shared" si="29"/>
        <v>0.75</v>
      </c>
      <c r="AE78" s="24"/>
      <c r="AF78" s="13"/>
      <c r="AG78" s="32">
        <v>2839.9111111111119</v>
      </c>
      <c r="AH78" s="32">
        <v>1.8E-3</v>
      </c>
      <c r="AJ78" s="32">
        <f t="shared" si="30"/>
        <v>3.7060043209071014</v>
      </c>
      <c r="AK78" s="32">
        <f t="shared" si="31"/>
        <v>0.75</v>
      </c>
      <c r="AM78" s="13"/>
      <c r="AN78" s="41">
        <v>2833.4295454545472</v>
      </c>
      <c r="AO78" s="29">
        <v>1.8E-3</v>
      </c>
      <c r="AQ78" s="29">
        <f t="shared" si="32"/>
        <v>3.6975460595779031</v>
      </c>
      <c r="AR78" s="29">
        <f t="shared" si="33"/>
        <v>0.75</v>
      </c>
      <c r="AT78" s="13"/>
      <c r="AV78" s="42">
        <v>2832.7965000000004</v>
      </c>
      <c r="AW78" s="39">
        <v>1.8E-3</v>
      </c>
      <c r="AY78" s="39">
        <f t="shared" si="20"/>
        <v>3.6967199530210104</v>
      </c>
      <c r="AZ78" s="39">
        <f t="shared" si="34"/>
        <v>0.75</v>
      </c>
      <c r="BB78" s="13"/>
      <c r="BC78" s="43">
        <v>2831.9917171717184</v>
      </c>
      <c r="BD78" s="34">
        <v>1.8E-3</v>
      </c>
      <c r="BF78" s="34">
        <f t="shared" si="35"/>
        <v>3.6956697340098112</v>
      </c>
      <c r="BG78" s="34">
        <f t="shared" si="36"/>
        <v>0.75</v>
      </c>
      <c r="BI78" s="13"/>
      <c r="BJ78" s="44">
        <v>2831.5228947368428</v>
      </c>
      <c r="BK78" s="34">
        <v>1.8E-3</v>
      </c>
      <c r="BM78" s="34">
        <f t="shared" si="21"/>
        <v>3.6950579338860017</v>
      </c>
      <c r="BN78" s="34">
        <f t="shared" si="37"/>
        <v>0.75</v>
      </c>
    </row>
    <row r="79" spans="1:66" x14ac:dyDescent="0.3">
      <c r="A79" s="17">
        <v>0.15326000000000001</v>
      </c>
      <c r="B79" s="7">
        <v>2.0000000000000001E-4</v>
      </c>
      <c r="C79" s="7">
        <v>2.3999999999999998E-3</v>
      </c>
      <c r="E79">
        <v>2819.29</v>
      </c>
      <c r="F79" s="11">
        <v>1.8240000000000001E-3</v>
      </c>
      <c r="H79" s="15">
        <f t="shared" si="22"/>
        <v>3.6790943494714861</v>
      </c>
      <c r="I79" s="11">
        <f t="shared" si="23"/>
        <v>0.76000000000000012</v>
      </c>
      <c r="J79" s="20"/>
      <c r="K79" s="19"/>
      <c r="M79" s="3">
        <v>1.8240000000000001E-3</v>
      </c>
      <c r="O79" s="34">
        <f t="shared" si="24"/>
        <v>0</v>
      </c>
      <c r="P79" s="3">
        <f t="shared" si="25"/>
        <v>0.76000000000000012</v>
      </c>
      <c r="Q79" s="24"/>
      <c r="R79" s="13"/>
      <c r="S79" s="26"/>
      <c r="T79" s="5">
        <v>1.8240000000000001E-3</v>
      </c>
      <c r="V79" s="5">
        <f t="shared" si="26"/>
        <v>0</v>
      </c>
      <c r="W79" s="5">
        <f t="shared" si="27"/>
        <v>0.76000000000000012</v>
      </c>
      <c r="X79" s="24"/>
      <c r="Y79" s="13"/>
      <c r="Z79">
        <v>2828.5956249999986</v>
      </c>
      <c r="AA79" s="8">
        <v>1.8240000000000001E-3</v>
      </c>
      <c r="AC79" s="9">
        <f t="shared" si="28"/>
        <v>3.6912379290095245</v>
      </c>
      <c r="AD79" s="9">
        <f t="shared" si="29"/>
        <v>0.76000000000000012</v>
      </c>
      <c r="AE79" s="24"/>
      <c r="AF79" s="13"/>
      <c r="AG79" s="32">
        <v>2830.4671717171723</v>
      </c>
      <c r="AH79" s="32">
        <v>1.8240000000000001E-3</v>
      </c>
      <c r="AJ79" s="32">
        <f t="shared" si="30"/>
        <v>3.6936802449656434</v>
      </c>
      <c r="AK79" s="32">
        <f t="shared" si="31"/>
        <v>0.76000000000000012</v>
      </c>
      <c r="AM79" s="13"/>
      <c r="AN79" s="41">
        <v>2824.0633333333317</v>
      </c>
      <c r="AO79" s="29">
        <v>1.8240000000000001E-3</v>
      </c>
      <c r="AQ79" s="29">
        <f t="shared" si="32"/>
        <v>3.6853234155465637</v>
      </c>
      <c r="AR79" s="29">
        <f t="shared" si="33"/>
        <v>0.76000000000000012</v>
      </c>
      <c r="AT79" s="13"/>
      <c r="AV79" s="42">
        <v>2822.9231999999984</v>
      </c>
      <c r="AW79" s="39">
        <v>1.8240000000000001E-3</v>
      </c>
      <c r="AY79" s="39">
        <f t="shared" si="20"/>
        <v>3.6838355735351671</v>
      </c>
      <c r="AZ79" s="39">
        <f t="shared" si="34"/>
        <v>0.76000000000000012</v>
      </c>
      <c r="BB79" s="13"/>
      <c r="BC79" s="43">
        <v>2822.919393939394</v>
      </c>
      <c r="BD79" s="34">
        <v>1.8240000000000001E-3</v>
      </c>
      <c r="BF79" s="34">
        <f t="shared" si="35"/>
        <v>3.6838306067328648</v>
      </c>
      <c r="BG79" s="34">
        <f t="shared" si="36"/>
        <v>0.76000000000000012</v>
      </c>
      <c r="BI79" s="13"/>
      <c r="BJ79" s="44">
        <v>2822.0960526315785</v>
      </c>
      <c r="BK79" s="34">
        <v>1.8240000000000001E-3</v>
      </c>
      <c r="BM79" s="34">
        <f t="shared" si="21"/>
        <v>3.6827561694265674</v>
      </c>
      <c r="BN79" s="34">
        <f t="shared" si="37"/>
        <v>0.76000000000000012</v>
      </c>
    </row>
    <row r="80" spans="1:66" x14ac:dyDescent="0.3">
      <c r="A80" s="17">
        <v>0.15326000000000001</v>
      </c>
      <c r="B80" s="7">
        <v>2.0000000000000001E-4</v>
      </c>
      <c r="C80" s="7">
        <v>2.3999999999999998E-3</v>
      </c>
      <c r="E80">
        <v>2810.18</v>
      </c>
      <c r="F80" s="11">
        <v>1.848E-3</v>
      </c>
      <c r="H80" s="15">
        <f t="shared" si="22"/>
        <v>3.6672060550698156</v>
      </c>
      <c r="I80" s="11">
        <f t="shared" si="23"/>
        <v>0.77000000000000013</v>
      </c>
      <c r="J80" s="20"/>
      <c r="K80" s="19"/>
      <c r="M80" s="3">
        <v>1.848E-3</v>
      </c>
      <c r="O80" s="34">
        <f t="shared" si="24"/>
        <v>0</v>
      </c>
      <c r="P80" s="3">
        <f t="shared" si="25"/>
        <v>0.77000000000000013</v>
      </c>
      <c r="Q80" s="24"/>
      <c r="R80" s="13"/>
      <c r="S80" s="26"/>
      <c r="T80" s="5">
        <v>1.848E-3</v>
      </c>
      <c r="V80" s="5">
        <f t="shared" si="26"/>
        <v>0</v>
      </c>
      <c r="W80" s="5">
        <f t="shared" si="27"/>
        <v>0.77000000000000013</v>
      </c>
      <c r="X80" s="24"/>
      <c r="Y80" s="13"/>
      <c r="Z80">
        <v>2818.8563749999985</v>
      </c>
      <c r="AA80" s="8">
        <v>1.848E-3</v>
      </c>
      <c r="AC80" s="9">
        <f t="shared" si="28"/>
        <v>3.6785284810126559</v>
      </c>
      <c r="AD80" s="9">
        <f t="shared" si="29"/>
        <v>0.77000000000000013</v>
      </c>
      <c r="AE80" s="24"/>
      <c r="AF80" s="13"/>
      <c r="AG80" s="32">
        <v>2821.326464646464</v>
      </c>
      <c r="AH80" s="32">
        <v>1.848E-3</v>
      </c>
      <c r="AJ80" s="32">
        <f t="shared" si="30"/>
        <v>3.6817518786982437</v>
      </c>
      <c r="AK80" s="32">
        <f t="shared" si="31"/>
        <v>0.77000000000000013</v>
      </c>
      <c r="AM80" s="13"/>
      <c r="AN80" s="41">
        <v>2815.0296969696965</v>
      </c>
      <c r="AO80" s="29">
        <v>1.848E-3</v>
      </c>
      <c r="AQ80" s="29">
        <f t="shared" si="32"/>
        <v>3.6735347735478223</v>
      </c>
      <c r="AR80" s="29">
        <f t="shared" si="33"/>
        <v>0.77000000000000013</v>
      </c>
      <c r="AT80" s="13"/>
      <c r="AV80" s="42">
        <v>2813.6957999999995</v>
      </c>
      <c r="AW80" s="39">
        <v>1.848E-3</v>
      </c>
      <c r="AY80" s="39">
        <f t="shared" si="20"/>
        <v>3.6717940754273775</v>
      </c>
      <c r="AZ80" s="39">
        <f t="shared" si="34"/>
        <v>0.77000000000000013</v>
      </c>
      <c r="BB80" s="13"/>
      <c r="BC80" s="43">
        <v>2814.3689898989901</v>
      </c>
      <c r="BD80" s="34">
        <v>1.848E-3</v>
      </c>
      <c r="BF80" s="34">
        <f t="shared" si="35"/>
        <v>3.6726725693579412</v>
      </c>
      <c r="BG80" s="34">
        <f t="shared" si="36"/>
        <v>0.77000000000000013</v>
      </c>
      <c r="BI80" s="13"/>
      <c r="BJ80" s="44">
        <v>2813.0303947368416</v>
      </c>
      <c r="BK80" s="34">
        <v>1.848E-3</v>
      </c>
      <c r="BM80" s="34">
        <f t="shared" si="21"/>
        <v>3.6709257402281636</v>
      </c>
      <c r="BN80" s="34">
        <f t="shared" si="37"/>
        <v>0.77000000000000013</v>
      </c>
    </row>
    <row r="81" spans="1:66" x14ac:dyDescent="0.3">
      <c r="A81" s="17">
        <v>0.15326000000000001</v>
      </c>
      <c r="B81" s="7">
        <v>2.0000000000000001E-4</v>
      </c>
      <c r="C81" s="7">
        <v>2.3999999999999998E-3</v>
      </c>
      <c r="E81">
        <v>2801.12</v>
      </c>
      <c r="F81" s="11">
        <v>1.872E-3</v>
      </c>
      <c r="H81" s="15">
        <f t="shared" si="22"/>
        <v>3.655383009265301</v>
      </c>
      <c r="I81" s="11">
        <f t="shared" si="23"/>
        <v>0.78</v>
      </c>
      <c r="J81" s="20"/>
      <c r="K81" s="19"/>
      <c r="M81" s="3">
        <v>1.872E-3</v>
      </c>
      <c r="O81" s="34">
        <f t="shared" si="24"/>
        <v>0</v>
      </c>
      <c r="P81" s="3">
        <f t="shared" si="25"/>
        <v>0.78</v>
      </c>
      <c r="Q81" s="24"/>
      <c r="R81" s="13"/>
      <c r="S81" s="26"/>
      <c r="T81" s="5">
        <v>1.872E-3</v>
      </c>
      <c r="V81" s="5">
        <f t="shared" si="26"/>
        <v>0</v>
      </c>
      <c r="W81" s="5">
        <f t="shared" si="27"/>
        <v>0.78</v>
      </c>
      <c r="X81" s="24"/>
      <c r="Y81" s="13"/>
      <c r="Z81">
        <v>2809.355125000001</v>
      </c>
      <c r="AA81" s="8">
        <v>1.872E-3</v>
      </c>
      <c r="AC81" s="9">
        <f t="shared" si="28"/>
        <v>3.66612961633825</v>
      </c>
      <c r="AD81" s="9">
        <f t="shared" si="29"/>
        <v>0.78</v>
      </c>
      <c r="AE81" s="24"/>
      <c r="AF81" s="13"/>
      <c r="AG81" s="32">
        <v>2811.7189898989909</v>
      </c>
      <c r="AH81" s="32">
        <v>1.872E-3</v>
      </c>
      <c r="AJ81" s="32">
        <f t="shared" si="30"/>
        <v>3.6692143937087183</v>
      </c>
      <c r="AK81" s="32">
        <f t="shared" si="31"/>
        <v>0.78</v>
      </c>
      <c r="AM81" s="13"/>
      <c r="AN81" s="41">
        <v>2806.3153030303019</v>
      </c>
      <c r="AO81" s="29">
        <v>1.872E-3</v>
      </c>
      <c r="AQ81" s="29">
        <f t="shared" si="32"/>
        <v>3.6621627339557641</v>
      </c>
      <c r="AR81" s="29">
        <f t="shared" si="33"/>
        <v>0.78</v>
      </c>
      <c r="AT81" s="13"/>
      <c r="AV81" s="42">
        <v>2805.1577000000002</v>
      </c>
      <c r="AW81" s="39">
        <v>1.872E-3</v>
      </c>
      <c r="AY81" s="39">
        <f t="shared" si="20"/>
        <v>3.6606520944799694</v>
      </c>
      <c r="AZ81" s="39">
        <f t="shared" si="34"/>
        <v>0.78</v>
      </c>
      <c r="BB81" s="13"/>
      <c r="BC81" s="43">
        <v>2805.2617171717175</v>
      </c>
      <c r="BD81" s="34">
        <v>1.872E-3</v>
      </c>
      <c r="BF81" s="34">
        <f t="shared" si="35"/>
        <v>3.660787833970661</v>
      </c>
      <c r="BG81" s="34">
        <f t="shared" si="36"/>
        <v>0.78</v>
      </c>
      <c r="BI81" s="13"/>
      <c r="BJ81" s="44">
        <v>2804.3378947368424</v>
      </c>
      <c r="BK81" s="34">
        <v>1.872E-3</v>
      </c>
      <c r="BM81" s="34">
        <f t="shared" si="21"/>
        <v>3.6595822716127397</v>
      </c>
      <c r="BN81" s="34">
        <f t="shared" si="37"/>
        <v>0.78</v>
      </c>
    </row>
    <row r="82" spans="1:66" x14ac:dyDescent="0.3">
      <c r="A82" s="17">
        <v>0.15326000000000001</v>
      </c>
      <c r="B82" s="7">
        <v>2.0000000000000001E-4</v>
      </c>
      <c r="C82" s="7">
        <v>2.3999999999999998E-3</v>
      </c>
      <c r="E82">
        <v>2792.91</v>
      </c>
      <c r="F82" s="11">
        <v>1.8959999999999999E-3</v>
      </c>
      <c r="H82" s="15">
        <f t="shared" si="22"/>
        <v>3.6446691896124235</v>
      </c>
      <c r="I82" s="11">
        <f t="shared" si="23"/>
        <v>0.79</v>
      </c>
      <c r="J82" s="20"/>
      <c r="K82" s="19"/>
      <c r="M82" s="3">
        <v>1.8959999999999999E-3</v>
      </c>
      <c r="O82" s="34">
        <f t="shared" si="24"/>
        <v>0</v>
      </c>
      <c r="P82" s="3">
        <f t="shared" si="25"/>
        <v>0.79</v>
      </c>
      <c r="Q82" s="24"/>
      <c r="R82" s="13"/>
      <c r="S82" s="26"/>
      <c r="T82" s="5">
        <v>1.8959999999999999E-3</v>
      </c>
      <c r="V82" s="5">
        <f t="shared" si="26"/>
        <v>0</v>
      </c>
      <c r="W82" s="5">
        <f t="shared" si="27"/>
        <v>0.79</v>
      </c>
      <c r="X82" s="24"/>
      <c r="Y82" s="13"/>
      <c r="Z82">
        <v>2800.1158750000004</v>
      </c>
      <c r="AA82" s="8">
        <v>1.8959999999999999E-3</v>
      </c>
      <c r="AC82" s="9">
        <f t="shared" si="28"/>
        <v>3.6540726543129329</v>
      </c>
      <c r="AD82" s="9">
        <f t="shared" si="29"/>
        <v>0.79</v>
      </c>
      <c r="AE82" s="24"/>
      <c r="AF82" s="13"/>
      <c r="AG82" s="32">
        <v>2802.3273737373747</v>
      </c>
      <c r="AH82" s="32">
        <v>1.8959999999999999E-3</v>
      </c>
      <c r="AJ82" s="32">
        <f t="shared" si="30"/>
        <v>3.6569585981174146</v>
      </c>
      <c r="AK82" s="32">
        <f t="shared" si="31"/>
        <v>0.79</v>
      </c>
      <c r="AM82" s="13"/>
      <c r="AN82" s="41">
        <v>2797.9324242424227</v>
      </c>
      <c r="AO82" s="29">
        <v>1.8959999999999999E-3</v>
      </c>
      <c r="AQ82" s="29">
        <f t="shared" si="32"/>
        <v>3.6512233123351465</v>
      </c>
      <c r="AR82" s="29">
        <f t="shared" si="33"/>
        <v>0.79</v>
      </c>
      <c r="AT82" s="13"/>
      <c r="AV82" s="42">
        <v>2796.8009000000006</v>
      </c>
      <c r="AW82" s="39">
        <v>1.8959999999999999E-3</v>
      </c>
      <c r="AY82" s="39">
        <f t="shared" si="20"/>
        <v>3.6497467049458447</v>
      </c>
      <c r="AZ82" s="39">
        <f t="shared" si="34"/>
        <v>0.79</v>
      </c>
      <c r="BB82" s="13"/>
      <c r="BC82" s="43">
        <v>2796.7392929292942</v>
      </c>
      <c r="BD82" s="34">
        <v>1.8959999999999999E-3</v>
      </c>
      <c r="BF82" s="34">
        <f t="shared" si="35"/>
        <v>3.6496663094470758</v>
      </c>
      <c r="BG82" s="34">
        <f t="shared" si="36"/>
        <v>0.79</v>
      </c>
      <c r="BI82" s="13"/>
      <c r="BJ82" s="44">
        <v>2795.8185526315788</v>
      </c>
      <c r="BK82" s="34">
        <v>1.8959999999999999E-3</v>
      </c>
      <c r="BM82" s="34">
        <f t="shared" si="21"/>
        <v>3.6484647691916723</v>
      </c>
      <c r="BN82" s="34">
        <f t="shared" si="37"/>
        <v>0.79</v>
      </c>
    </row>
    <row r="83" spans="1:66" x14ac:dyDescent="0.3">
      <c r="A83" s="17">
        <v>0.15326000000000001</v>
      </c>
      <c r="B83" s="7">
        <v>2.0000000000000001E-4</v>
      </c>
      <c r="C83" s="7">
        <v>2.3999999999999998E-3</v>
      </c>
      <c r="E83">
        <v>2784.74</v>
      </c>
      <c r="F83" s="11">
        <v>1.92E-3</v>
      </c>
      <c r="H83" s="15">
        <f t="shared" si="22"/>
        <v>3.6340075688372697</v>
      </c>
      <c r="I83" s="11">
        <f t="shared" si="23"/>
        <v>0.8</v>
      </c>
      <c r="J83" s="20"/>
      <c r="K83" s="19"/>
      <c r="M83" s="3">
        <v>1.92E-3</v>
      </c>
      <c r="O83" s="34">
        <f t="shared" si="24"/>
        <v>0</v>
      </c>
      <c r="P83" s="3">
        <f t="shared" si="25"/>
        <v>0.8</v>
      </c>
      <c r="Q83" s="24"/>
      <c r="R83" s="13"/>
      <c r="S83" s="26"/>
      <c r="T83" s="5">
        <v>1.92E-3</v>
      </c>
      <c r="V83" s="5">
        <f t="shared" si="26"/>
        <v>0</v>
      </c>
      <c r="W83" s="5">
        <f t="shared" si="27"/>
        <v>0.8</v>
      </c>
      <c r="X83" s="24"/>
      <c r="Y83" s="13"/>
      <c r="Z83">
        <v>2791.2575000000002</v>
      </c>
      <c r="AA83" s="8">
        <v>1.92E-3</v>
      </c>
      <c r="AC83" s="9">
        <f t="shared" si="28"/>
        <v>3.6425127234764449</v>
      </c>
      <c r="AD83" s="9">
        <f t="shared" si="29"/>
        <v>0.8</v>
      </c>
      <c r="AE83" s="24"/>
      <c r="AF83" s="13"/>
      <c r="AG83" s="32">
        <v>2793.5871717171717</v>
      </c>
      <c r="AH83" s="32">
        <v>1.92E-3</v>
      </c>
      <c r="AJ83" s="32">
        <f t="shared" si="30"/>
        <v>3.6455528797039953</v>
      </c>
      <c r="AK83" s="32">
        <f t="shared" si="31"/>
        <v>0.8</v>
      </c>
      <c r="AM83" s="13"/>
      <c r="AN83" s="41">
        <v>2789.8473484848473</v>
      </c>
      <c r="AO83" s="29">
        <v>1.92E-3</v>
      </c>
      <c r="AQ83" s="29">
        <f t="shared" si="32"/>
        <v>3.6406725153136463</v>
      </c>
      <c r="AR83" s="29">
        <f t="shared" si="33"/>
        <v>0.8</v>
      </c>
      <c r="AT83" s="13"/>
      <c r="AV83" s="42">
        <v>2788.4619000000007</v>
      </c>
      <c r="AW83" s="39">
        <v>1.92E-3</v>
      </c>
      <c r="AY83" s="39">
        <f t="shared" si="20"/>
        <v>3.6388645439123071</v>
      </c>
      <c r="AZ83" s="39">
        <f t="shared" si="34"/>
        <v>0.8</v>
      </c>
      <c r="BB83" s="13"/>
      <c r="BC83" s="43">
        <v>2788.6334343434341</v>
      </c>
      <c r="BD83" s="34">
        <v>1.92E-3</v>
      </c>
      <c r="BF83" s="34">
        <f t="shared" si="35"/>
        <v>3.6390883914177663</v>
      </c>
      <c r="BG83" s="34">
        <f t="shared" si="36"/>
        <v>0.8</v>
      </c>
      <c r="BI83" s="13"/>
      <c r="BJ83" s="44">
        <v>2788.0503947368406</v>
      </c>
      <c r="BK83" s="34">
        <v>1.92E-3</v>
      </c>
      <c r="BM83" s="34">
        <f t="shared" si="21"/>
        <v>3.6383275410894433</v>
      </c>
      <c r="BN83" s="34">
        <f t="shared" si="37"/>
        <v>0.8</v>
      </c>
    </row>
    <row r="84" spans="1:66" x14ac:dyDescent="0.3">
      <c r="A84" s="17">
        <v>0.15326000000000001</v>
      </c>
      <c r="B84" s="7">
        <v>2.0000000000000001E-4</v>
      </c>
      <c r="C84" s="7">
        <v>2.3999999999999998E-3</v>
      </c>
      <c r="E84">
        <v>2776.81</v>
      </c>
      <c r="F84" s="11">
        <v>1.944E-3</v>
      </c>
      <c r="H84" s="15">
        <f t="shared" si="22"/>
        <v>3.6236591413284613</v>
      </c>
      <c r="I84" s="11">
        <f t="shared" si="23"/>
        <v>0.81</v>
      </c>
      <c r="J84" s="20"/>
      <c r="K84" s="19"/>
      <c r="M84" s="3">
        <v>1.944E-3</v>
      </c>
      <c r="O84" s="34">
        <f t="shared" si="24"/>
        <v>0</v>
      </c>
      <c r="P84" s="3">
        <f t="shared" si="25"/>
        <v>0.81</v>
      </c>
      <c r="Q84" s="24"/>
      <c r="R84" s="13"/>
      <c r="S84" s="26"/>
      <c r="T84" s="5">
        <v>1.944E-3</v>
      </c>
      <c r="V84" s="5">
        <f t="shared" si="26"/>
        <v>0</v>
      </c>
      <c r="W84" s="5">
        <f t="shared" si="27"/>
        <v>0.81</v>
      </c>
      <c r="X84" s="24"/>
      <c r="Y84" s="13"/>
      <c r="Z84">
        <v>2782.7794999999996</v>
      </c>
      <c r="AA84" s="8">
        <v>1.944E-3</v>
      </c>
      <c r="AC84" s="9">
        <f t="shared" si="28"/>
        <v>3.6314491713428159</v>
      </c>
      <c r="AD84" s="9">
        <f t="shared" si="29"/>
        <v>0.81</v>
      </c>
      <c r="AE84" s="24"/>
      <c r="AF84" s="13"/>
      <c r="AG84" s="32">
        <v>2786.2669696969679</v>
      </c>
      <c r="AH84" s="32">
        <v>1.944E-3</v>
      </c>
      <c r="AJ84" s="32">
        <f t="shared" si="30"/>
        <v>3.6360002214497817</v>
      </c>
      <c r="AK84" s="32">
        <f t="shared" si="31"/>
        <v>0.81</v>
      </c>
      <c r="AM84" s="13"/>
      <c r="AN84" s="41">
        <v>2782.0790151515139</v>
      </c>
      <c r="AO84" s="29">
        <v>1.944E-3</v>
      </c>
      <c r="AQ84" s="29">
        <f t="shared" si="32"/>
        <v>3.6305350582689728</v>
      </c>
      <c r="AR84" s="29">
        <f t="shared" si="33"/>
        <v>0.81</v>
      </c>
      <c r="AT84" s="13"/>
      <c r="AV84" s="42">
        <v>2780.8385999999982</v>
      </c>
      <c r="AW84" s="39">
        <v>1.944E-3</v>
      </c>
      <c r="AY84" s="39">
        <f t="shared" si="20"/>
        <v>3.6289163512984448</v>
      </c>
      <c r="AZ84" s="39">
        <f t="shared" si="34"/>
        <v>0.81</v>
      </c>
      <c r="BB84" s="13"/>
      <c r="BC84" s="43">
        <v>2780.9158585858568</v>
      </c>
      <c r="BD84" s="34">
        <v>1.944E-3</v>
      </c>
      <c r="BF84" s="34">
        <f t="shared" si="35"/>
        <v>3.6290171715853536</v>
      </c>
      <c r="BG84" s="34">
        <f t="shared" si="36"/>
        <v>0.81</v>
      </c>
      <c r="BI84" s="13"/>
      <c r="BJ84" s="44">
        <v>2779.9115789473672</v>
      </c>
      <c r="BK84" s="34">
        <v>1.944E-3</v>
      </c>
      <c r="BM84" s="34">
        <f t="shared" si="21"/>
        <v>3.6277066148340951</v>
      </c>
      <c r="BN84" s="34">
        <f t="shared" si="37"/>
        <v>0.81</v>
      </c>
    </row>
    <row r="85" spans="1:66" x14ac:dyDescent="0.3">
      <c r="A85" s="17">
        <v>0.15326000000000001</v>
      </c>
      <c r="B85" s="7">
        <v>2.0000000000000001E-4</v>
      </c>
      <c r="C85" s="7">
        <v>2.3999999999999998E-3</v>
      </c>
      <c r="E85">
        <v>2769.31</v>
      </c>
      <c r="F85" s="11">
        <v>1.9680000000000001E-3</v>
      </c>
      <c r="H85" s="15">
        <f t="shared" si="22"/>
        <v>3.6138718517551869</v>
      </c>
      <c r="I85" s="11">
        <f t="shared" si="23"/>
        <v>0.82000000000000017</v>
      </c>
      <c r="J85" s="20"/>
      <c r="K85" s="19"/>
      <c r="M85" s="3">
        <v>1.9680000000000001E-3</v>
      </c>
      <c r="O85" s="34">
        <f t="shared" si="24"/>
        <v>0</v>
      </c>
      <c r="P85" s="3">
        <f t="shared" si="25"/>
        <v>0.82000000000000017</v>
      </c>
      <c r="Q85" s="24"/>
      <c r="R85" s="13"/>
      <c r="S85" s="26"/>
      <c r="T85" s="5">
        <v>1.9680000000000001E-3</v>
      </c>
      <c r="V85" s="5">
        <f t="shared" si="26"/>
        <v>0</v>
      </c>
      <c r="W85" s="5">
        <f t="shared" si="27"/>
        <v>0.82000000000000017</v>
      </c>
      <c r="X85" s="24"/>
      <c r="Y85" s="13"/>
      <c r="Z85">
        <v>2774.7413750000005</v>
      </c>
      <c r="AA85" s="8">
        <v>1.9680000000000001E-3</v>
      </c>
      <c r="AC85" s="9">
        <f t="shared" si="28"/>
        <v>3.6209596437426601</v>
      </c>
      <c r="AD85" s="9">
        <f t="shared" si="29"/>
        <v>0.82000000000000017</v>
      </c>
      <c r="AE85" s="24"/>
      <c r="AF85" s="13"/>
      <c r="AG85" s="32">
        <v>2778.9218181818183</v>
      </c>
      <c r="AH85" s="32">
        <v>1.9680000000000001E-3</v>
      </c>
      <c r="AJ85" s="32">
        <f t="shared" si="30"/>
        <v>3.6264150048046693</v>
      </c>
      <c r="AK85" s="32">
        <f t="shared" si="31"/>
        <v>0.82000000000000017</v>
      </c>
      <c r="AM85" s="13"/>
      <c r="AN85" s="41">
        <v>2774.6204545454548</v>
      </c>
      <c r="AO85" s="29">
        <v>1.9680000000000001E-3</v>
      </c>
      <c r="AQ85" s="29">
        <f t="shared" si="32"/>
        <v>3.6208018459421307</v>
      </c>
      <c r="AR85" s="29">
        <f t="shared" si="33"/>
        <v>0.82000000000000017</v>
      </c>
      <c r="AT85" s="13"/>
      <c r="AV85" s="42">
        <v>2773.4888000000001</v>
      </c>
      <c r="AW85" s="39">
        <v>1.9680000000000001E-3</v>
      </c>
      <c r="AY85" s="39">
        <f t="shared" si="20"/>
        <v>3.619325068511027</v>
      </c>
      <c r="AZ85" s="39">
        <f t="shared" si="34"/>
        <v>0.82000000000000017</v>
      </c>
      <c r="BB85" s="13"/>
      <c r="BC85" s="43">
        <v>2773.6944444444443</v>
      </c>
      <c r="BD85" s="34">
        <v>1.9680000000000001E-3</v>
      </c>
      <c r="BF85" s="34">
        <f t="shared" si="35"/>
        <v>3.6195934287412821</v>
      </c>
      <c r="BG85" s="34">
        <f t="shared" si="36"/>
        <v>0.82000000000000017</v>
      </c>
      <c r="BI85" s="13"/>
      <c r="BJ85" s="44">
        <v>2773.3382894736837</v>
      </c>
      <c r="BK85" s="34">
        <v>1.9680000000000001E-3</v>
      </c>
      <c r="BM85" s="34">
        <f t="shared" si="21"/>
        <v>3.6191286564970429</v>
      </c>
      <c r="BN85" s="34">
        <f t="shared" si="37"/>
        <v>0.82000000000000017</v>
      </c>
    </row>
    <row r="86" spans="1:66" x14ac:dyDescent="0.3">
      <c r="A86" s="17">
        <v>0.15326000000000001</v>
      </c>
      <c r="B86" s="7">
        <v>2.0000000000000001E-4</v>
      </c>
      <c r="C86" s="7">
        <v>2.3999999999999998E-3</v>
      </c>
      <c r="E86">
        <v>2762.24</v>
      </c>
      <c r="F86" s="11">
        <v>1.9919999999999998E-3</v>
      </c>
      <c r="H86" s="15">
        <f t="shared" si="22"/>
        <v>3.6046457001174468</v>
      </c>
      <c r="I86" s="11">
        <f t="shared" si="23"/>
        <v>0.83</v>
      </c>
      <c r="J86" s="20"/>
      <c r="K86" s="19"/>
      <c r="M86" s="3">
        <v>1.9919999999999998E-3</v>
      </c>
      <c r="O86" s="34">
        <f t="shared" si="24"/>
        <v>0</v>
      </c>
      <c r="P86" s="3">
        <f t="shared" si="25"/>
        <v>0.83</v>
      </c>
      <c r="Q86" s="24"/>
      <c r="R86" s="13"/>
      <c r="S86" s="26"/>
      <c r="T86" s="5">
        <v>1.9919999999999998E-3</v>
      </c>
      <c r="V86" s="5">
        <f t="shared" si="26"/>
        <v>0</v>
      </c>
      <c r="W86" s="5">
        <f t="shared" si="27"/>
        <v>0.83</v>
      </c>
      <c r="X86" s="24"/>
      <c r="Y86" s="13"/>
      <c r="Z86">
        <v>2767.1028749999996</v>
      </c>
      <c r="AA86" s="8">
        <v>1.9919999999999998E-3</v>
      </c>
      <c r="AC86" s="9">
        <f t="shared" si="28"/>
        <v>3.6109916155552653</v>
      </c>
      <c r="AD86" s="9">
        <f t="shared" si="29"/>
        <v>0.83</v>
      </c>
      <c r="AE86" s="24"/>
      <c r="AF86" s="13"/>
      <c r="AG86" s="32">
        <v>2770.8669696969691</v>
      </c>
      <c r="AH86" s="32">
        <v>1.9919999999999998E-3</v>
      </c>
      <c r="AJ86" s="32">
        <f t="shared" si="30"/>
        <v>3.6159036535259936</v>
      </c>
      <c r="AK86" s="32">
        <f t="shared" si="31"/>
        <v>0.83</v>
      </c>
      <c r="AM86" s="13"/>
      <c r="AN86" s="41">
        <v>2767.4566666666656</v>
      </c>
      <c r="AO86" s="29">
        <v>1.9919999999999998E-3</v>
      </c>
      <c r="AQ86" s="29">
        <f t="shared" si="32"/>
        <v>3.6114533037539678</v>
      </c>
      <c r="AR86" s="29">
        <f t="shared" si="33"/>
        <v>0.83</v>
      </c>
      <c r="AT86" s="13"/>
      <c r="AV86" s="42">
        <v>2766.1339999999991</v>
      </c>
      <c r="AW86" s="39">
        <v>1.9919999999999998E-3</v>
      </c>
      <c r="AY86" s="39">
        <f t="shared" si="20"/>
        <v>3.60972726086389</v>
      </c>
      <c r="AZ86" s="39">
        <f t="shared" si="34"/>
        <v>0.83</v>
      </c>
      <c r="BB86" s="13"/>
      <c r="BC86" s="43">
        <v>2767.2022222222213</v>
      </c>
      <c r="BD86" s="34">
        <v>1.9919999999999998E-3</v>
      </c>
      <c r="BF86" s="34">
        <f t="shared" si="35"/>
        <v>3.6111212608928898</v>
      </c>
      <c r="BG86" s="34">
        <f t="shared" si="36"/>
        <v>0.83</v>
      </c>
      <c r="BI86" s="13"/>
      <c r="BJ86" s="44">
        <v>2765.3193421052633</v>
      </c>
      <c r="BK86" s="34">
        <v>1.9919999999999998E-3</v>
      </c>
      <c r="BM86" s="34">
        <f t="shared" si="21"/>
        <v>3.6086641551680327</v>
      </c>
      <c r="BN86" s="34">
        <f t="shared" si="37"/>
        <v>0.83</v>
      </c>
    </row>
    <row r="87" spans="1:66" x14ac:dyDescent="0.3">
      <c r="A87" s="17">
        <v>0.15326000000000001</v>
      </c>
      <c r="B87" s="7">
        <v>2.0000000000000001E-4</v>
      </c>
      <c r="C87" s="7">
        <v>2.3999999999999998E-3</v>
      </c>
      <c r="E87">
        <v>2755.39</v>
      </c>
      <c r="F87" s="11">
        <v>2.016E-3</v>
      </c>
      <c r="H87" s="15">
        <f t="shared" si="22"/>
        <v>3.5957066423071899</v>
      </c>
      <c r="I87" s="11">
        <f t="shared" si="23"/>
        <v>0.84000000000000008</v>
      </c>
      <c r="J87" s="20"/>
      <c r="K87" s="19"/>
      <c r="M87" s="3">
        <v>2.016E-3</v>
      </c>
      <c r="O87" s="34">
        <f t="shared" si="24"/>
        <v>0</v>
      </c>
      <c r="P87" s="3">
        <f t="shared" si="25"/>
        <v>0.84000000000000008</v>
      </c>
      <c r="Q87" s="24"/>
      <c r="R87" s="13"/>
      <c r="S87" s="26"/>
      <c r="T87" s="5">
        <v>2.016E-3</v>
      </c>
      <c r="V87" s="5">
        <f t="shared" si="26"/>
        <v>0</v>
      </c>
      <c r="W87" s="5">
        <f t="shared" si="27"/>
        <v>0.84000000000000008</v>
      </c>
      <c r="X87" s="24"/>
      <c r="Y87" s="13"/>
      <c r="Z87">
        <v>2759.8465000000006</v>
      </c>
      <c r="AA87" s="8">
        <v>2.016E-3</v>
      </c>
      <c r="AC87" s="9">
        <f t="shared" si="28"/>
        <v>3.6015222497716306</v>
      </c>
      <c r="AD87" s="9">
        <f t="shared" si="29"/>
        <v>0.84000000000000008</v>
      </c>
      <c r="AE87" s="24"/>
      <c r="AF87" s="13"/>
      <c r="AG87" s="32">
        <v>2763.9701010101012</v>
      </c>
      <c r="AH87" s="32">
        <v>2.016E-3</v>
      </c>
      <c r="AJ87" s="32">
        <f t="shared" si="30"/>
        <v>3.6069034333943644</v>
      </c>
      <c r="AK87" s="32">
        <f t="shared" si="31"/>
        <v>0.84000000000000008</v>
      </c>
      <c r="AM87" s="13"/>
      <c r="AN87" s="41">
        <v>2760.6549999999988</v>
      </c>
      <c r="AO87" s="29">
        <v>2.016E-3</v>
      </c>
      <c r="AQ87" s="29">
        <f t="shared" si="32"/>
        <v>3.6025773195876276</v>
      </c>
      <c r="AR87" s="29">
        <f t="shared" si="33"/>
        <v>0.84000000000000008</v>
      </c>
      <c r="AT87" s="13"/>
      <c r="AV87" s="42">
        <v>2759.6437999999994</v>
      </c>
      <c r="AW87" s="39">
        <v>2.016E-3</v>
      </c>
      <c r="AY87" s="39">
        <f t="shared" si="20"/>
        <v>3.601257731958762</v>
      </c>
      <c r="AZ87" s="39">
        <f t="shared" si="34"/>
        <v>0.84000000000000008</v>
      </c>
      <c r="BB87" s="13"/>
      <c r="BC87" s="43">
        <v>2760.0115151515151</v>
      </c>
      <c r="BD87" s="34">
        <v>2.016E-3</v>
      </c>
      <c r="BF87" s="34">
        <f t="shared" si="35"/>
        <v>3.6017375899145443</v>
      </c>
      <c r="BG87" s="34">
        <f t="shared" si="36"/>
        <v>0.84000000000000008</v>
      </c>
      <c r="BI87" s="13"/>
      <c r="BJ87" s="44">
        <v>2759.0340789473667</v>
      </c>
      <c r="BK87" s="34">
        <v>2.016E-3</v>
      </c>
      <c r="BM87" s="34">
        <f t="shared" si="21"/>
        <v>3.6004620630919568</v>
      </c>
      <c r="BN87" s="34">
        <f t="shared" si="37"/>
        <v>0.84000000000000008</v>
      </c>
    </row>
    <row r="88" spans="1:66" x14ac:dyDescent="0.3">
      <c r="A88" s="17">
        <v>0.15326000000000001</v>
      </c>
      <c r="B88" s="7">
        <v>2.0000000000000001E-4</v>
      </c>
      <c r="C88" s="7">
        <v>2.3999999999999998E-3</v>
      </c>
      <c r="E88">
        <v>2748.95</v>
      </c>
      <c r="F88" s="11">
        <v>2.0400000000000001E-3</v>
      </c>
      <c r="H88" s="15">
        <f t="shared" si="22"/>
        <v>3.5873026229936054</v>
      </c>
      <c r="I88" s="11">
        <f t="shared" si="23"/>
        <v>0.85000000000000009</v>
      </c>
      <c r="J88" s="20"/>
      <c r="K88" s="19"/>
      <c r="M88" s="3">
        <v>2.0400000000000001E-3</v>
      </c>
      <c r="O88" s="34">
        <f t="shared" si="24"/>
        <v>0</v>
      </c>
      <c r="P88" s="3">
        <f t="shared" si="25"/>
        <v>0.85000000000000009</v>
      </c>
      <c r="Q88" s="24"/>
      <c r="R88" s="13"/>
      <c r="S88" s="26"/>
      <c r="T88" s="5">
        <v>2.0400000000000001E-3</v>
      </c>
      <c r="V88" s="5">
        <f t="shared" si="26"/>
        <v>0</v>
      </c>
      <c r="W88" s="5">
        <f t="shared" si="27"/>
        <v>0.85000000000000009</v>
      </c>
      <c r="X88" s="24"/>
      <c r="Y88" s="13"/>
      <c r="Z88">
        <v>2753.0438750000008</v>
      </c>
      <c r="AA88" s="8">
        <v>2.0400000000000001E-3</v>
      </c>
      <c r="AC88" s="9">
        <f t="shared" si="28"/>
        <v>3.5926450150071783</v>
      </c>
      <c r="AD88" s="9">
        <f t="shared" si="29"/>
        <v>0.85000000000000009</v>
      </c>
      <c r="AE88" s="24"/>
      <c r="AF88" s="13"/>
      <c r="AG88" s="32">
        <v>2756.3716161616157</v>
      </c>
      <c r="AH88" s="32">
        <v>2.0400000000000001E-3</v>
      </c>
      <c r="AJ88" s="32">
        <f t="shared" si="30"/>
        <v>3.5969876238569958</v>
      </c>
      <c r="AK88" s="32">
        <f t="shared" si="31"/>
        <v>0.85000000000000009</v>
      </c>
      <c r="AM88" s="13"/>
      <c r="AN88" s="41">
        <v>2754.166893939393</v>
      </c>
      <c r="AO88" s="29">
        <v>2.0400000000000001E-3</v>
      </c>
      <c r="AQ88" s="29">
        <f t="shared" si="32"/>
        <v>3.5941105232146588</v>
      </c>
      <c r="AR88" s="29">
        <f t="shared" si="33"/>
        <v>0.85000000000000009</v>
      </c>
      <c r="AT88" s="13"/>
      <c r="AV88" s="42">
        <v>2753.0878000000007</v>
      </c>
      <c r="AW88" s="39">
        <v>2.0400000000000001E-3</v>
      </c>
      <c r="AY88" s="39">
        <f t="shared" si="20"/>
        <v>3.5927023358997792</v>
      </c>
      <c r="AZ88" s="39">
        <f t="shared" si="34"/>
        <v>0.85000000000000009</v>
      </c>
      <c r="BB88" s="13"/>
      <c r="BC88" s="43">
        <v>2753.4272727272732</v>
      </c>
      <c r="BD88" s="34">
        <v>2.0400000000000001E-3</v>
      </c>
      <c r="BF88" s="34">
        <f t="shared" si="35"/>
        <v>3.5931453382843186</v>
      </c>
      <c r="BG88" s="34">
        <f t="shared" si="36"/>
        <v>0.85000000000000009</v>
      </c>
      <c r="BI88" s="13"/>
      <c r="BJ88" s="44">
        <v>2752.0722368421043</v>
      </c>
      <c r="BK88" s="34">
        <v>2.0400000000000001E-3</v>
      </c>
      <c r="BM88" s="34">
        <f t="shared" si="21"/>
        <v>3.5913770544722752</v>
      </c>
      <c r="BN88" s="34">
        <f t="shared" si="37"/>
        <v>0.85000000000000009</v>
      </c>
    </row>
    <row r="89" spans="1:66" x14ac:dyDescent="0.3">
      <c r="A89" s="17">
        <v>0.15326000000000001</v>
      </c>
      <c r="B89" s="7">
        <v>2.0000000000000001E-4</v>
      </c>
      <c r="C89" s="7">
        <v>2.3999999999999998E-3</v>
      </c>
      <c r="E89">
        <v>2742.92</v>
      </c>
      <c r="F89" s="11">
        <v>2.0639999999999999E-3</v>
      </c>
      <c r="H89" s="15">
        <f t="shared" si="22"/>
        <v>3.5794336421766935</v>
      </c>
      <c r="I89" s="11">
        <f t="shared" si="23"/>
        <v>0.86</v>
      </c>
      <c r="J89" s="20"/>
      <c r="K89" s="19"/>
      <c r="M89" s="3">
        <v>2.0639999999999999E-3</v>
      </c>
      <c r="O89" s="34">
        <f t="shared" si="24"/>
        <v>0</v>
      </c>
      <c r="P89" s="3">
        <f t="shared" si="25"/>
        <v>0.86</v>
      </c>
      <c r="Q89" s="24"/>
      <c r="R89" s="13"/>
      <c r="S89" s="26"/>
      <c r="T89" s="5">
        <v>2.0639999999999999E-3</v>
      </c>
      <c r="V89" s="5">
        <f t="shared" si="26"/>
        <v>0</v>
      </c>
      <c r="W89" s="5">
        <f t="shared" si="27"/>
        <v>0.86</v>
      </c>
      <c r="X89" s="24"/>
      <c r="Y89" s="13"/>
      <c r="Z89">
        <v>2746.649124999999</v>
      </c>
      <c r="AA89" s="8">
        <v>2.0639999999999999E-3</v>
      </c>
      <c r="AC89" s="9">
        <f t="shared" si="28"/>
        <v>3.5843000456740168</v>
      </c>
      <c r="AD89" s="9">
        <f t="shared" si="29"/>
        <v>0.86</v>
      </c>
      <c r="AE89" s="24"/>
      <c r="AF89" s="13"/>
      <c r="AG89" s="32">
        <v>2747.3378787878773</v>
      </c>
      <c r="AH89" s="32">
        <v>2.0639999999999999E-3</v>
      </c>
      <c r="AJ89" s="32">
        <f t="shared" si="30"/>
        <v>3.5851988500429042</v>
      </c>
      <c r="AK89" s="32">
        <f t="shared" si="31"/>
        <v>0.86</v>
      </c>
      <c r="AM89" s="13"/>
      <c r="AN89" s="41">
        <v>2748.0258333333318</v>
      </c>
      <c r="AO89" s="29">
        <v>2.0639999999999999E-3</v>
      </c>
      <c r="AQ89" s="29">
        <f t="shared" si="32"/>
        <v>3.5860966114228523</v>
      </c>
      <c r="AR89" s="29">
        <f t="shared" si="33"/>
        <v>0.86</v>
      </c>
      <c r="AT89" s="13"/>
      <c r="AV89" s="42">
        <v>2746.8118999999988</v>
      </c>
      <c r="AW89" s="39">
        <v>2.0639999999999999E-3</v>
      </c>
      <c r="AY89" s="39">
        <f t="shared" si="20"/>
        <v>3.5845124624820555</v>
      </c>
      <c r="AZ89" s="39">
        <f t="shared" si="34"/>
        <v>0.86</v>
      </c>
      <c r="BB89" s="13"/>
      <c r="BC89" s="43">
        <v>2747.3230303030282</v>
      </c>
      <c r="BD89" s="34">
        <v>2.0639999999999999E-3</v>
      </c>
      <c r="BF89" s="34">
        <f t="shared" si="35"/>
        <v>3.5851794731867783</v>
      </c>
      <c r="BG89" s="34">
        <f t="shared" si="36"/>
        <v>0.86</v>
      </c>
      <c r="BI89" s="13"/>
      <c r="BJ89" s="44">
        <v>2746.2549999999987</v>
      </c>
      <c r="BK89" s="34">
        <v>2.0639999999999999E-3</v>
      </c>
      <c r="BM89" s="34">
        <f t="shared" si="21"/>
        <v>3.5837857236069413</v>
      </c>
      <c r="BN89" s="34">
        <f t="shared" si="37"/>
        <v>0.86</v>
      </c>
    </row>
    <row r="90" spans="1:66" x14ac:dyDescent="0.3">
      <c r="A90" s="17">
        <v>0.15326000000000001</v>
      </c>
      <c r="B90" s="7">
        <v>2.0000000000000001E-4</v>
      </c>
      <c r="C90" s="7">
        <v>2.3999999999999998E-3</v>
      </c>
      <c r="E90">
        <v>2737.1</v>
      </c>
      <c r="F90" s="11">
        <v>2.088E-3</v>
      </c>
      <c r="H90" s="15">
        <f t="shared" si="22"/>
        <v>3.5718387054678322</v>
      </c>
      <c r="I90" s="11">
        <f t="shared" si="23"/>
        <v>0.87000000000000011</v>
      </c>
      <c r="J90" s="20"/>
      <c r="K90" s="19"/>
      <c r="M90" s="3">
        <v>2.088E-3</v>
      </c>
      <c r="O90" s="34">
        <f t="shared" si="24"/>
        <v>0</v>
      </c>
      <c r="P90" s="3">
        <f t="shared" si="25"/>
        <v>0.87000000000000011</v>
      </c>
      <c r="Q90" s="24"/>
      <c r="R90" s="13"/>
      <c r="S90" s="26"/>
      <c r="T90" s="5">
        <v>2.088E-3</v>
      </c>
      <c r="V90" s="5">
        <f t="shared" si="26"/>
        <v>0</v>
      </c>
      <c r="W90" s="5">
        <f t="shared" si="27"/>
        <v>0.87000000000000011</v>
      </c>
      <c r="X90" s="24"/>
      <c r="Y90" s="13"/>
      <c r="Z90">
        <v>2740.663250000001</v>
      </c>
      <c r="AA90" s="8">
        <v>2.088E-3</v>
      </c>
      <c r="AC90" s="9">
        <f t="shared" si="28"/>
        <v>3.5764886467440964</v>
      </c>
      <c r="AD90" s="9">
        <f t="shared" si="29"/>
        <v>0.87000000000000011</v>
      </c>
      <c r="AE90" s="24"/>
      <c r="AF90" s="13"/>
      <c r="AG90" s="32">
        <v>2740.8626262626281</v>
      </c>
      <c r="AH90" s="32">
        <v>2.088E-3</v>
      </c>
      <c r="AJ90" s="32">
        <f t="shared" si="30"/>
        <v>3.5767488271729455</v>
      </c>
      <c r="AK90" s="32">
        <f t="shared" si="31"/>
        <v>0.87000000000000011</v>
      </c>
      <c r="AM90" s="13"/>
      <c r="AN90" s="41">
        <v>2742.2322727272722</v>
      </c>
      <c r="AO90" s="29">
        <v>2.088E-3</v>
      </c>
      <c r="AQ90" s="29">
        <f t="shared" si="32"/>
        <v>3.5785361773812765</v>
      </c>
      <c r="AR90" s="29">
        <f t="shared" si="33"/>
        <v>0.87000000000000011</v>
      </c>
      <c r="AT90" s="13"/>
      <c r="AV90" s="42">
        <v>2741.7928000000011</v>
      </c>
      <c r="AW90" s="39">
        <v>2.088E-3</v>
      </c>
      <c r="AY90" s="39">
        <f t="shared" si="20"/>
        <v>3.5779626778024287</v>
      </c>
      <c r="AZ90" s="39">
        <f t="shared" si="34"/>
        <v>0.87000000000000011</v>
      </c>
      <c r="BB90" s="13"/>
      <c r="BC90" s="43">
        <v>2741.6859595959613</v>
      </c>
      <c r="BD90" s="34">
        <v>2.088E-3</v>
      </c>
      <c r="BF90" s="34">
        <f t="shared" si="35"/>
        <v>3.5778232540727668</v>
      </c>
      <c r="BG90" s="34">
        <f t="shared" si="36"/>
        <v>0.87000000000000011</v>
      </c>
      <c r="BI90" s="13"/>
      <c r="BJ90" s="44">
        <v>2740.2181578947384</v>
      </c>
      <c r="BK90" s="34">
        <v>2.088E-3</v>
      </c>
      <c r="BM90" s="34">
        <f t="shared" si="21"/>
        <v>3.5759078140346321</v>
      </c>
      <c r="BN90" s="34">
        <f t="shared" si="37"/>
        <v>0.87000000000000011</v>
      </c>
    </row>
    <row r="91" spans="1:66" x14ac:dyDescent="0.3">
      <c r="A91" s="17">
        <v>0.15326000000000001</v>
      </c>
      <c r="B91" s="7">
        <v>2.0000000000000001E-4</v>
      </c>
      <c r="C91" s="7">
        <v>2.3999999999999998E-3</v>
      </c>
      <c r="E91">
        <v>2731.67</v>
      </c>
      <c r="F91" s="11">
        <v>2.1120000000000002E-3</v>
      </c>
      <c r="H91" s="15">
        <f t="shared" si="22"/>
        <v>3.5647527078167816</v>
      </c>
      <c r="I91" s="11">
        <f t="shared" si="23"/>
        <v>0.88000000000000012</v>
      </c>
      <c r="J91" s="20"/>
      <c r="K91" s="19"/>
      <c r="M91" s="3">
        <v>2.1120000000000002E-3</v>
      </c>
      <c r="O91" s="34">
        <f t="shared" si="24"/>
        <v>0</v>
      </c>
      <c r="P91" s="3">
        <f t="shared" si="25"/>
        <v>0.88000000000000012</v>
      </c>
      <c r="Q91" s="24"/>
      <c r="R91" s="13"/>
      <c r="S91" s="26"/>
      <c r="T91" s="5">
        <v>2.1120000000000002E-3</v>
      </c>
      <c r="V91" s="5">
        <f t="shared" si="26"/>
        <v>0</v>
      </c>
      <c r="W91" s="5">
        <f t="shared" si="27"/>
        <v>0.88000000000000012</v>
      </c>
      <c r="X91" s="24"/>
      <c r="Y91" s="13"/>
      <c r="Z91">
        <v>2735.0897500000005</v>
      </c>
      <c r="AA91" s="8">
        <v>2.1120000000000002E-3</v>
      </c>
      <c r="AC91" s="9">
        <f t="shared" si="28"/>
        <v>3.5692153856192097</v>
      </c>
      <c r="AD91" s="9">
        <f t="shared" si="29"/>
        <v>0.88000000000000012</v>
      </c>
      <c r="AE91" s="24"/>
      <c r="AF91" s="13"/>
      <c r="AG91" s="32">
        <v>2735.1575757575761</v>
      </c>
      <c r="AH91" s="32">
        <v>2.1120000000000002E-3</v>
      </c>
      <c r="AJ91" s="32">
        <f t="shared" si="30"/>
        <v>3.569303896329866</v>
      </c>
      <c r="AK91" s="32">
        <f t="shared" si="31"/>
        <v>0.88000000000000012</v>
      </c>
      <c r="AM91" s="13"/>
      <c r="AN91" s="41">
        <v>2736.7842424242385</v>
      </c>
      <c r="AO91" s="29">
        <v>2.1120000000000002E-3</v>
      </c>
      <c r="AQ91" s="29">
        <f t="shared" si="32"/>
        <v>3.5714266506906416</v>
      </c>
      <c r="AR91" s="29">
        <f t="shared" si="33"/>
        <v>0.88000000000000012</v>
      </c>
      <c r="AT91" s="13"/>
      <c r="AV91" s="42">
        <v>2735.7305999999999</v>
      </c>
      <c r="AW91" s="39">
        <v>2.1120000000000002E-3</v>
      </c>
      <c r="AY91" s="39">
        <f t="shared" si="20"/>
        <v>3.5700516768889465</v>
      </c>
      <c r="AZ91" s="39">
        <f t="shared" si="34"/>
        <v>0.88000000000000012</v>
      </c>
      <c r="BB91" s="13"/>
      <c r="BC91" s="43">
        <v>2736.9368686868679</v>
      </c>
      <c r="BD91" s="34">
        <v>2.1120000000000002E-3</v>
      </c>
      <c r="BF91" s="34">
        <f t="shared" si="35"/>
        <v>3.5716258236811531</v>
      </c>
      <c r="BG91" s="34">
        <f t="shared" si="36"/>
        <v>0.88000000000000012</v>
      </c>
      <c r="BI91" s="13"/>
      <c r="BJ91" s="44">
        <v>2734.9764473684213</v>
      </c>
      <c r="BK91" s="34">
        <v>2.1120000000000002E-3</v>
      </c>
      <c r="BM91" s="34">
        <f t="shared" si="21"/>
        <v>3.5690675288639189</v>
      </c>
      <c r="BN91" s="34">
        <f t="shared" si="37"/>
        <v>0.88000000000000012</v>
      </c>
    </row>
    <row r="92" spans="1:66" x14ac:dyDescent="0.3">
      <c r="A92" s="17">
        <v>0.15326000000000001</v>
      </c>
      <c r="B92" s="7">
        <v>2.0000000000000001E-4</v>
      </c>
      <c r="C92" s="7">
        <v>2.3999999999999998E-3</v>
      </c>
      <c r="E92">
        <v>2726.83</v>
      </c>
      <c r="F92" s="11">
        <v>2.1359999999999999E-3</v>
      </c>
      <c r="H92" s="15">
        <f t="shared" si="22"/>
        <v>3.5584366436121622</v>
      </c>
      <c r="I92" s="11">
        <f t="shared" si="23"/>
        <v>0.89</v>
      </c>
      <c r="J92" s="20"/>
      <c r="K92" s="19"/>
      <c r="M92" s="3">
        <v>2.1359999999999999E-3</v>
      </c>
      <c r="O92" s="34">
        <f t="shared" si="24"/>
        <v>0</v>
      </c>
      <c r="P92" s="3">
        <f t="shared" si="25"/>
        <v>0.89</v>
      </c>
      <c r="Q92" s="24"/>
      <c r="R92" s="13"/>
      <c r="S92" s="26"/>
      <c r="T92" s="5">
        <v>2.1359999999999999E-3</v>
      </c>
      <c r="V92" s="5">
        <f t="shared" si="26"/>
        <v>0</v>
      </c>
      <c r="W92" s="5">
        <f t="shared" si="27"/>
        <v>0.89</v>
      </c>
      <c r="X92" s="24"/>
      <c r="Y92" s="13"/>
      <c r="Z92">
        <v>2729.9726250000008</v>
      </c>
      <c r="AA92" s="8">
        <v>2.1359999999999999E-3</v>
      </c>
      <c r="AC92" s="9">
        <f t="shared" si="28"/>
        <v>3.5625376810648586</v>
      </c>
      <c r="AD92" s="9">
        <f t="shared" si="29"/>
        <v>0.89</v>
      </c>
      <c r="AE92" s="24"/>
      <c r="AF92" s="13"/>
      <c r="AG92" s="32">
        <v>2729.9777777777781</v>
      </c>
      <c r="AH92" s="32">
        <v>2.1359999999999999E-3</v>
      </c>
      <c r="AJ92" s="32">
        <f t="shared" si="30"/>
        <v>3.5625444052952866</v>
      </c>
      <c r="AK92" s="32">
        <f t="shared" si="31"/>
        <v>0.89</v>
      </c>
      <c r="AM92" s="13"/>
      <c r="AN92" s="41">
        <v>2731.653106060603</v>
      </c>
      <c r="AO92" s="29">
        <v>2.1359999999999999E-3</v>
      </c>
      <c r="AQ92" s="29">
        <f t="shared" si="32"/>
        <v>3.5647306616998602</v>
      </c>
      <c r="AR92" s="29">
        <f t="shared" si="33"/>
        <v>0.89</v>
      </c>
      <c r="AT92" s="13"/>
      <c r="AV92" s="42">
        <v>2730.6459999999997</v>
      </c>
      <c r="AW92" s="39">
        <v>2.1359999999999999E-3</v>
      </c>
      <c r="AY92" s="39">
        <f t="shared" si="20"/>
        <v>3.5634164165470441</v>
      </c>
      <c r="AZ92" s="39">
        <f t="shared" si="34"/>
        <v>0.89</v>
      </c>
      <c r="BB92" s="13"/>
      <c r="BC92" s="43">
        <v>2731.44707070707</v>
      </c>
      <c r="BD92" s="34">
        <v>2.1359999999999999E-3</v>
      </c>
      <c r="BF92" s="34">
        <f t="shared" si="35"/>
        <v>3.5644617913442129</v>
      </c>
      <c r="BG92" s="34">
        <f t="shared" si="36"/>
        <v>0.89</v>
      </c>
      <c r="BI92" s="13"/>
      <c r="BJ92" s="44">
        <v>2729.9161842105273</v>
      </c>
      <c r="BK92" s="34">
        <v>2.1359999999999999E-3</v>
      </c>
      <c r="BM92" s="34">
        <f t="shared" si="21"/>
        <v>3.5624640274181485</v>
      </c>
      <c r="BN92" s="34">
        <f t="shared" si="37"/>
        <v>0.89</v>
      </c>
    </row>
    <row r="93" spans="1:66" x14ac:dyDescent="0.3">
      <c r="A93" s="17">
        <v>0.15326000000000001</v>
      </c>
      <c r="B93" s="7">
        <v>2.0000000000000001E-4</v>
      </c>
      <c r="C93" s="7">
        <v>2.3999999999999998E-3</v>
      </c>
      <c r="E93">
        <v>2722.01</v>
      </c>
      <c r="F93" s="11">
        <v>2.16E-3</v>
      </c>
      <c r="H93" s="15">
        <f t="shared" si="22"/>
        <v>3.5521466788464049</v>
      </c>
      <c r="I93" s="11">
        <f t="shared" si="23"/>
        <v>0.90000000000000013</v>
      </c>
      <c r="J93" s="20"/>
      <c r="K93" s="19"/>
      <c r="M93" s="3">
        <v>2.16E-3</v>
      </c>
      <c r="O93" s="34">
        <f t="shared" si="24"/>
        <v>0</v>
      </c>
      <c r="P93" s="3">
        <f t="shared" si="25"/>
        <v>0.90000000000000013</v>
      </c>
      <c r="Q93" s="24"/>
      <c r="R93" s="13"/>
      <c r="S93" s="26"/>
      <c r="T93" s="5">
        <v>2.16E-3</v>
      </c>
      <c r="V93" s="5">
        <f t="shared" si="26"/>
        <v>0</v>
      </c>
      <c r="W93" s="5">
        <f t="shared" si="27"/>
        <v>0.90000000000000013</v>
      </c>
      <c r="X93" s="24"/>
      <c r="Y93" s="13"/>
      <c r="Z93">
        <v>2725.19175</v>
      </c>
      <c r="AA93" s="8">
        <v>2.16E-3</v>
      </c>
      <c r="AC93" s="9">
        <f t="shared" si="28"/>
        <v>3.5562987733263736</v>
      </c>
      <c r="AD93" s="9">
        <f t="shared" si="29"/>
        <v>0.90000000000000013</v>
      </c>
      <c r="AE93" s="24"/>
      <c r="AF93" s="13"/>
      <c r="AG93" s="32">
        <v>2725.1719191919183</v>
      </c>
      <c r="AH93" s="32">
        <v>2.16E-3</v>
      </c>
      <c r="AJ93" s="32">
        <f t="shared" si="30"/>
        <v>3.5562728946782176</v>
      </c>
      <c r="AK93" s="32">
        <f t="shared" si="31"/>
        <v>0.90000000000000013</v>
      </c>
      <c r="AM93" s="13"/>
      <c r="AN93" s="41">
        <v>2726.8941666666656</v>
      </c>
      <c r="AO93" s="29">
        <v>2.16E-3</v>
      </c>
      <c r="AQ93" s="29">
        <f t="shared" si="32"/>
        <v>3.5585203793118434</v>
      </c>
      <c r="AR93" s="29">
        <f t="shared" si="33"/>
        <v>0.90000000000000013</v>
      </c>
      <c r="AT93" s="13"/>
      <c r="AV93" s="42">
        <v>2726.2407999999996</v>
      </c>
      <c r="AW93" s="39">
        <v>2.16E-3</v>
      </c>
      <c r="AY93" s="39">
        <f t="shared" si="20"/>
        <v>3.5576677541432855</v>
      </c>
      <c r="AZ93" s="39">
        <f t="shared" si="34"/>
        <v>0.90000000000000013</v>
      </c>
      <c r="BB93" s="13"/>
      <c r="BC93" s="43">
        <v>2726.6161616161603</v>
      </c>
      <c r="BD93" s="34">
        <v>2.16E-3</v>
      </c>
      <c r="BF93" s="34">
        <f t="shared" si="35"/>
        <v>3.5581575905208931</v>
      </c>
      <c r="BG93" s="34">
        <f t="shared" si="36"/>
        <v>0.90000000000000013</v>
      </c>
      <c r="BI93" s="13"/>
      <c r="BJ93" s="44">
        <v>2725.1851315789472</v>
      </c>
      <c r="BK93" s="34">
        <v>2.16E-3</v>
      </c>
      <c r="BM93" s="34">
        <f t="shared" si="21"/>
        <v>3.5562901364725916</v>
      </c>
      <c r="BN93" s="34">
        <f t="shared" si="37"/>
        <v>0.90000000000000013</v>
      </c>
    </row>
    <row r="94" spans="1:66" x14ac:dyDescent="0.3">
      <c r="A94" s="17">
        <v>0.15326000000000001</v>
      </c>
      <c r="B94" s="7">
        <v>2.0000000000000001E-4</v>
      </c>
      <c r="C94" s="7">
        <v>2.3999999999999998E-3</v>
      </c>
      <c r="E94">
        <v>2717.76</v>
      </c>
      <c r="F94" s="11">
        <v>2.1840000000000002E-3</v>
      </c>
      <c r="H94" s="15">
        <f t="shared" si="22"/>
        <v>3.5466005480882163</v>
      </c>
      <c r="I94" s="11">
        <f t="shared" si="23"/>
        <v>0.91000000000000014</v>
      </c>
      <c r="J94" s="20"/>
      <c r="K94" s="19"/>
      <c r="M94" s="3">
        <v>2.1840000000000002E-3</v>
      </c>
      <c r="O94" s="34">
        <f t="shared" si="24"/>
        <v>0</v>
      </c>
      <c r="P94" s="3">
        <f t="shared" si="25"/>
        <v>0.91000000000000014</v>
      </c>
      <c r="Q94" s="24"/>
      <c r="R94" s="13"/>
      <c r="S94" s="26"/>
      <c r="T94" s="5">
        <v>2.1840000000000002E-3</v>
      </c>
      <c r="V94" s="5">
        <f t="shared" si="26"/>
        <v>0</v>
      </c>
      <c r="W94" s="5">
        <f t="shared" si="27"/>
        <v>0.91000000000000014</v>
      </c>
      <c r="X94" s="24"/>
      <c r="Y94" s="13"/>
      <c r="Z94">
        <v>2720.8477499999999</v>
      </c>
      <c r="AA94" s="8">
        <v>2.1840000000000002E-3</v>
      </c>
      <c r="AC94" s="9">
        <f t="shared" si="28"/>
        <v>3.550629975205533</v>
      </c>
      <c r="AD94" s="9">
        <f t="shared" si="29"/>
        <v>0.91000000000000014</v>
      </c>
      <c r="AE94" s="24"/>
      <c r="AF94" s="13"/>
      <c r="AG94" s="32">
        <v>2720.8562626262624</v>
      </c>
      <c r="AH94" s="32">
        <v>2.1840000000000002E-3</v>
      </c>
      <c r="AJ94" s="32">
        <f t="shared" si="30"/>
        <v>3.550641083943967</v>
      </c>
      <c r="AK94" s="32">
        <f t="shared" si="31"/>
        <v>0.91000000000000014</v>
      </c>
      <c r="AM94" s="13"/>
      <c r="AN94" s="41">
        <v>2722.5182575757544</v>
      </c>
      <c r="AO94" s="29">
        <v>2.1840000000000002E-3</v>
      </c>
      <c r="AQ94" s="29">
        <f t="shared" si="32"/>
        <v>3.5528099407226339</v>
      </c>
      <c r="AR94" s="29">
        <f t="shared" si="33"/>
        <v>0.91000000000000014</v>
      </c>
      <c r="AT94" s="13"/>
      <c r="AV94" s="42">
        <v>2721.6096999999995</v>
      </c>
      <c r="AW94" s="39">
        <v>2.1840000000000002E-3</v>
      </c>
      <c r="AY94" s="39">
        <f t="shared" si="20"/>
        <v>3.5516242985775799</v>
      </c>
      <c r="AZ94" s="39">
        <f t="shared" si="34"/>
        <v>0.91000000000000014</v>
      </c>
      <c r="BB94" s="13"/>
      <c r="BC94" s="43">
        <v>2722.2816161616156</v>
      </c>
      <c r="BD94" s="34">
        <v>2.1840000000000002E-3</v>
      </c>
      <c r="BF94" s="34">
        <f t="shared" si="35"/>
        <v>3.5525011303166067</v>
      </c>
      <c r="BG94" s="34">
        <f t="shared" si="36"/>
        <v>0.91000000000000014</v>
      </c>
      <c r="BI94" s="13"/>
      <c r="BJ94" s="44">
        <v>2721.600526315789</v>
      </c>
      <c r="BK94" s="34">
        <v>2.1840000000000002E-3</v>
      </c>
      <c r="BM94" s="34">
        <f t="shared" si="21"/>
        <v>3.5516123271770708</v>
      </c>
      <c r="BN94" s="34">
        <f t="shared" si="37"/>
        <v>0.91000000000000014</v>
      </c>
    </row>
    <row r="95" spans="1:66" x14ac:dyDescent="0.3">
      <c r="A95" s="17">
        <v>0.15326000000000001</v>
      </c>
      <c r="B95" s="7">
        <v>2.0000000000000001E-4</v>
      </c>
      <c r="C95" s="7">
        <v>2.3999999999999998E-3</v>
      </c>
      <c r="E95">
        <v>2713.89</v>
      </c>
      <c r="F95" s="11">
        <v>2.2079999999999999E-3</v>
      </c>
      <c r="H95" s="15">
        <f t="shared" si="22"/>
        <v>3.5415503066684062</v>
      </c>
      <c r="I95" s="11">
        <f t="shared" si="23"/>
        <v>0.92</v>
      </c>
      <c r="J95" s="20"/>
      <c r="K95" s="19"/>
      <c r="M95" s="3">
        <v>2.2079999999999999E-3</v>
      </c>
      <c r="O95" s="34">
        <f t="shared" si="24"/>
        <v>0</v>
      </c>
      <c r="P95" s="3">
        <f t="shared" si="25"/>
        <v>0.92</v>
      </c>
      <c r="Q95" s="24"/>
      <c r="R95" s="13"/>
      <c r="S95" s="26"/>
      <c r="T95" s="5">
        <v>2.2079999999999999E-3</v>
      </c>
      <c r="V95" s="5">
        <f t="shared" si="26"/>
        <v>0</v>
      </c>
      <c r="W95" s="5">
        <f t="shared" si="27"/>
        <v>0.92</v>
      </c>
      <c r="X95" s="24"/>
      <c r="Y95" s="13"/>
      <c r="Z95">
        <v>2716.8643750000001</v>
      </c>
      <c r="AA95" s="8">
        <v>2.2079999999999999E-3</v>
      </c>
      <c r="AC95" s="9">
        <f t="shared" si="28"/>
        <v>3.5454317825916748</v>
      </c>
      <c r="AD95" s="9">
        <f t="shared" si="29"/>
        <v>0.92</v>
      </c>
      <c r="AE95" s="24"/>
      <c r="AF95" s="13"/>
      <c r="AG95" s="32">
        <v>2716.8774747474758</v>
      </c>
      <c r="AH95" s="32">
        <v>2.2079999999999999E-3</v>
      </c>
      <c r="AJ95" s="32">
        <f t="shared" si="30"/>
        <v>3.545448877394592</v>
      </c>
      <c r="AK95" s="32">
        <f t="shared" si="31"/>
        <v>0.92</v>
      </c>
      <c r="AM95" s="13"/>
      <c r="AN95" s="41">
        <v>2718.4756818181827</v>
      </c>
      <c r="AO95" s="29">
        <v>2.2079999999999999E-3</v>
      </c>
      <c r="AQ95" s="29">
        <f t="shared" si="32"/>
        <v>3.5475344927811334</v>
      </c>
      <c r="AR95" s="29">
        <f t="shared" si="33"/>
        <v>0.92</v>
      </c>
      <c r="AT95" s="13"/>
      <c r="AV95" s="42">
        <v>2718.132900000001</v>
      </c>
      <c r="AW95" s="39">
        <v>2.2079999999999999E-3</v>
      </c>
      <c r="AY95" s="39">
        <f t="shared" si="20"/>
        <v>3.5470871721258006</v>
      </c>
      <c r="AZ95" s="39">
        <f t="shared" si="34"/>
        <v>0.92</v>
      </c>
      <c r="BB95" s="13"/>
      <c r="BC95" s="43">
        <v>2718.4432323232331</v>
      </c>
      <c r="BD95" s="34">
        <v>2.2079999999999999E-3</v>
      </c>
      <c r="BF95" s="34">
        <f t="shared" si="35"/>
        <v>3.5474921471006566</v>
      </c>
      <c r="BG95" s="34">
        <f t="shared" si="36"/>
        <v>0.92</v>
      </c>
      <c r="BI95" s="13"/>
      <c r="BJ95" s="44">
        <v>2716.8756578947373</v>
      </c>
      <c r="BK95" s="34">
        <v>2.2079999999999999E-3</v>
      </c>
      <c r="BM95" s="34">
        <f t="shared" si="21"/>
        <v>3.5454465064527434</v>
      </c>
      <c r="BN95" s="34">
        <f t="shared" si="37"/>
        <v>0.92</v>
      </c>
    </row>
    <row r="96" spans="1:66" x14ac:dyDescent="0.3">
      <c r="A96" s="17">
        <v>0.15326000000000001</v>
      </c>
      <c r="B96" s="7">
        <v>2.0000000000000001E-4</v>
      </c>
      <c r="C96" s="7">
        <v>2.3999999999999998E-3</v>
      </c>
      <c r="E96">
        <v>2710.4</v>
      </c>
      <c r="F96" s="11">
        <v>2.232E-3</v>
      </c>
      <c r="H96" s="15">
        <f t="shared" si="22"/>
        <v>3.5369959545869762</v>
      </c>
      <c r="I96" s="11">
        <f t="shared" si="23"/>
        <v>0.93</v>
      </c>
      <c r="J96" s="20"/>
      <c r="K96" s="19"/>
      <c r="M96" s="3">
        <v>2.232E-3</v>
      </c>
      <c r="O96" s="34">
        <f t="shared" si="24"/>
        <v>0</v>
      </c>
      <c r="P96" s="3">
        <f t="shared" si="25"/>
        <v>0.93</v>
      </c>
      <c r="Q96" s="24"/>
      <c r="R96" s="13"/>
      <c r="S96" s="26"/>
      <c r="T96" s="5">
        <v>2.232E-3</v>
      </c>
      <c r="V96" s="5">
        <f t="shared" si="26"/>
        <v>0</v>
      </c>
      <c r="W96" s="5">
        <f t="shared" si="27"/>
        <v>0.93</v>
      </c>
      <c r="X96" s="24"/>
      <c r="Y96" s="13"/>
      <c r="Z96">
        <v>2713.3085000000001</v>
      </c>
      <c r="AA96" s="8">
        <v>2.232E-3</v>
      </c>
      <c r="AC96" s="9">
        <f t="shared" si="28"/>
        <v>3.5407914654834922</v>
      </c>
      <c r="AD96" s="9">
        <f t="shared" si="29"/>
        <v>0.93</v>
      </c>
      <c r="AE96" s="24"/>
      <c r="AF96" s="13"/>
      <c r="AG96" s="32">
        <v>2713.3406060606058</v>
      </c>
      <c r="AH96" s="32">
        <v>2.232E-3</v>
      </c>
      <c r="AJ96" s="32">
        <f t="shared" si="30"/>
        <v>3.5408333629917861</v>
      </c>
      <c r="AK96" s="32">
        <f t="shared" si="31"/>
        <v>0.93</v>
      </c>
      <c r="AM96" s="13"/>
      <c r="AN96" s="41">
        <v>2714.8620454545444</v>
      </c>
      <c r="AO96" s="29">
        <v>2.232E-3</v>
      </c>
      <c r="AQ96" s="29">
        <f t="shared" si="32"/>
        <v>3.5428187987140083</v>
      </c>
      <c r="AR96" s="29">
        <f t="shared" si="33"/>
        <v>0.93</v>
      </c>
      <c r="AT96" s="13"/>
      <c r="AV96" s="42">
        <v>2714.2462</v>
      </c>
      <c r="AW96" s="39">
        <v>2.232E-3</v>
      </c>
      <c r="AY96" s="39">
        <f t="shared" si="20"/>
        <v>3.5420151376745399</v>
      </c>
      <c r="AZ96" s="39">
        <f t="shared" si="34"/>
        <v>0.93</v>
      </c>
      <c r="BB96" s="13"/>
      <c r="BC96" s="43">
        <v>2715.3975757575763</v>
      </c>
      <c r="BD96" s="34">
        <v>2.232E-3</v>
      </c>
      <c r="BF96" s="34">
        <f t="shared" si="35"/>
        <v>3.5435176507341466</v>
      </c>
      <c r="BG96" s="34">
        <f t="shared" si="36"/>
        <v>0.93</v>
      </c>
      <c r="BI96" s="13"/>
      <c r="BJ96" s="44">
        <v>2713.6293421052633</v>
      </c>
      <c r="BK96" s="34">
        <v>2.232E-3</v>
      </c>
      <c r="BM96" s="34">
        <f t="shared" si="21"/>
        <v>3.5412101554290265</v>
      </c>
      <c r="BN96" s="34">
        <f t="shared" si="37"/>
        <v>0.93</v>
      </c>
    </row>
    <row r="97" spans="1:66" x14ac:dyDescent="0.3">
      <c r="A97" s="17">
        <v>0.15326000000000001</v>
      </c>
      <c r="B97" s="7">
        <v>2.0000000000000001E-4</v>
      </c>
      <c r="C97" s="7">
        <v>2.3999999999999998E-3</v>
      </c>
      <c r="E97">
        <v>2707.28</v>
      </c>
      <c r="F97" s="11">
        <v>2.2560000000000002E-3</v>
      </c>
      <c r="H97" s="15">
        <f t="shared" si="22"/>
        <v>3.5329244421244943</v>
      </c>
      <c r="I97" s="11">
        <f t="shared" si="23"/>
        <v>0.94000000000000017</v>
      </c>
      <c r="J97" s="20"/>
      <c r="K97" s="19"/>
      <c r="M97" s="3">
        <v>2.2560000000000002E-3</v>
      </c>
      <c r="O97" s="34">
        <f t="shared" si="24"/>
        <v>0</v>
      </c>
      <c r="P97" s="3">
        <f t="shared" si="25"/>
        <v>0.94000000000000017</v>
      </c>
      <c r="Q97" s="24"/>
      <c r="R97" s="13"/>
      <c r="S97" s="26"/>
      <c r="T97" s="5">
        <v>2.2560000000000002E-3</v>
      </c>
      <c r="V97" s="5">
        <f t="shared" si="26"/>
        <v>0</v>
      </c>
      <c r="W97" s="5">
        <f t="shared" si="27"/>
        <v>0.94000000000000017</v>
      </c>
      <c r="X97" s="24"/>
      <c r="Y97" s="13"/>
      <c r="Z97">
        <v>2710.1264999999994</v>
      </c>
      <c r="AA97" s="8">
        <v>2.2560000000000002E-3</v>
      </c>
      <c r="AC97" s="9">
        <f t="shared" si="28"/>
        <v>3.5366390447605371</v>
      </c>
      <c r="AD97" s="9">
        <f t="shared" si="29"/>
        <v>0.94000000000000017</v>
      </c>
      <c r="AE97" s="24"/>
      <c r="AF97" s="13"/>
      <c r="AG97" s="32">
        <v>2710.1803030303026</v>
      </c>
      <c r="AH97" s="32">
        <v>2.2560000000000002E-3</v>
      </c>
      <c r="AJ97" s="32">
        <f t="shared" si="30"/>
        <v>3.5367092562055369</v>
      </c>
      <c r="AK97" s="32">
        <f t="shared" si="31"/>
        <v>0.94000000000000017</v>
      </c>
      <c r="AM97" s="13"/>
      <c r="AN97" s="41">
        <v>2711.5896212121211</v>
      </c>
      <c r="AO97" s="29">
        <v>2.2560000000000002E-3</v>
      </c>
      <c r="AQ97" s="29">
        <f t="shared" si="32"/>
        <v>3.5385483768917148</v>
      </c>
      <c r="AR97" s="29">
        <f t="shared" si="33"/>
        <v>0.94000000000000017</v>
      </c>
      <c r="AT97" s="13"/>
      <c r="AV97" s="42">
        <v>2711.0177999999996</v>
      </c>
      <c r="AW97" s="39">
        <v>2.2560000000000002E-3</v>
      </c>
      <c r="AY97" s="39">
        <f t="shared" si="20"/>
        <v>3.5378021662534249</v>
      </c>
      <c r="AZ97" s="39">
        <f t="shared" si="34"/>
        <v>0.94000000000000017</v>
      </c>
      <c r="BB97" s="13"/>
      <c r="BC97" s="43">
        <v>2711.7113131313117</v>
      </c>
      <c r="BD97" s="34">
        <v>2.2560000000000002E-3</v>
      </c>
      <c r="BF97" s="34">
        <f t="shared" si="35"/>
        <v>3.5387071814319611</v>
      </c>
      <c r="BG97" s="34">
        <f t="shared" si="36"/>
        <v>0.94000000000000017</v>
      </c>
      <c r="BI97" s="13"/>
      <c r="BJ97" s="44">
        <v>2710.2122368421051</v>
      </c>
      <c r="BK97" s="34">
        <v>2.2560000000000002E-3</v>
      </c>
      <c r="BM97" s="34">
        <f t="shared" si="21"/>
        <v>3.5367509289339747</v>
      </c>
      <c r="BN97" s="34">
        <f t="shared" si="37"/>
        <v>0.94000000000000017</v>
      </c>
    </row>
    <row r="98" spans="1:66" x14ac:dyDescent="0.3">
      <c r="A98" s="17">
        <v>0.15326000000000001</v>
      </c>
      <c r="B98" s="7">
        <v>2.0000000000000001E-4</v>
      </c>
      <c r="C98" s="7">
        <v>2.3999999999999998E-3</v>
      </c>
      <c r="E98">
        <v>2704.71</v>
      </c>
      <c r="F98" s="11">
        <v>2.2799999999999999E-3</v>
      </c>
      <c r="H98" s="15">
        <f t="shared" si="22"/>
        <v>3.529570664230719</v>
      </c>
      <c r="I98" s="11">
        <f t="shared" si="23"/>
        <v>0.95000000000000007</v>
      </c>
      <c r="J98" s="20"/>
      <c r="K98" s="19"/>
      <c r="M98" s="3">
        <v>2.2799999999999999E-3</v>
      </c>
      <c r="O98" s="34">
        <f t="shared" si="24"/>
        <v>0</v>
      </c>
      <c r="P98" s="3">
        <f t="shared" si="25"/>
        <v>0.95000000000000007</v>
      </c>
      <c r="Q98" s="24"/>
      <c r="R98" s="13"/>
      <c r="S98" s="26"/>
      <c r="T98" s="5">
        <v>2.2799999999999999E-3</v>
      </c>
      <c r="V98" s="5">
        <f t="shared" si="26"/>
        <v>0</v>
      </c>
      <c r="W98" s="5">
        <f t="shared" si="27"/>
        <v>0.95000000000000007</v>
      </c>
      <c r="X98" s="24"/>
      <c r="Y98" s="13"/>
      <c r="Z98">
        <v>2707.4056249999999</v>
      </c>
      <c r="AA98" s="8">
        <v>2.2799999999999999E-3</v>
      </c>
      <c r="AC98" s="9">
        <f t="shared" si="28"/>
        <v>3.5330883792248464</v>
      </c>
      <c r="AD98" s="9">
        <f t="shared" si="29"/>
        <v>0.95000000000000007</v>
      </c>
      <c r="AE98" s="24"/>
      <c r="AF98" s="13"/>
      <c r="AG98" s="32">
        <v>2707.4823232323229</v>
      </c>
      <c r="AH98" s="32">
        <v>2.2799999999999999E-3</v>
      </c>
      <c r="AJ98" s="32">
        <f t="shared" si="30"/>
        <v>3.5331884682661139</v>
      </c>
      <c r="AK98" s="32">
        <f t="shared" si="31"/>
        <v>0.95000000000000007</v>
      </c>
      <c r="AM98" s="13"/>
      <c r="AN98" s="41">
        <v>2708.7569696969704</v>
      </c>
      <c r="AO98" s="29">
        <v>2.2799999999999999E-3</v>
      </c>
      <c r="AQ98" s="29">
        <f t="shared" si="32"/>
        <v>3.5348518461398544</v>
      </c>
      <c r="AR98" s="29">
        <f t="shared" si="33"/>
        <v>0.95000000000000007</v>
      </c>
      <c r="AT98" s="13"/>
      <c r="AV98" s="42">
        <v>2708.5516000000007</v>
      </c>
      <c r="AW98" s="39">
        <v>2.2799999999999999E-3</v>
      </c>
      <c r="AY98" s="39">
        <f t="shared" si="20"/>
        <v>3.5345838444473454</v>
      </c>
      <c r="AZ98" s="39">
        <f t="shared" si="34"/>
        <v>0.95000000000000007</v>
      </c>
      <c r="BB98" s="13"/>
      <c r="BC98" s="43">
        <v>2708.8216161616169</v>
      </c>
      <c r="BD98" s="34">
        <v>2.2799999999999999E-3</v>
      </c>
      <c r="BF98" s="34">
        <f t="shared" si="35"/>
        <v>3.5349362079624385</v>
      </c>
      <c r="BG98" s="34">
        <f t="shared" si="36"/>
        <v>0.95000000000000007</v>
      </c>
      <c r="BI98" s="13"/>
      <c r="BJ98" s="44">
        <v>2707.62</v>
      </c>
      <c r="BK98" s="34">
        <v>2.2799999999999999E-3</v>
      </c>
      <c r="BM98" s="34">
        <f t="shared" si="21"/>
        <v>3.5333681325851494</v>
      </c>
      <c r="BN98" s="34">
        <f t="shared" si="37"/>
        <v>0.95000000000000007</v>
      </c>
    </row>
    <row r="99" spans="1:66" x14ac:dyDescent="0.3">
      <c r="A99" s="17">
        <v>0.15326000000000001</v>
      </c>
      <c r="B99" s="7">
        <v>2.0000000000000001E-4</v>
      </c>
      <c r="C99" s="7">
        <v>2.3999999999999998E-3</v>
      </c>
      <c r="E99">
        <v>2702.52</v>
      </c>
      <c r="F99" s="11">
        <v>2.3040000000000001E-3</v>
      </c>
      <c r="H99" s="15">
        <f t="shared" si="22"/>
        <v>3.5267127756753229</v>
      </c>
      <c r="I99" s="11">
        <f t="shared" si="23"/>
        <v>0.96000000000000008</v>
      </c>
      <c r="J99" s="20"/>
      <c r="K99" s="19"/>
      <c r="M99" s="3">
        <v>2.3040000000000001E-3</v>
      </c>
      <c r="O99" s="34">
        <f t="shared" si="24"/>
        <v>0</v>
      </c>
      <c r="P99" s="3">
        <f t="shared" si="25"/>
        <v>0.96000000000000008</v>
      </c>
      <c r="Q99" s="24"/>
      <c r="R99" s="13"/>
      <c r="S99" s="26"/>
      <c r="T99" s="5">
        <v>2.3040000000000001E-3</v>
      </c>
      <c r="V99" s="5">
        <f t="shared" si="26"/>
        <v>0</v>
      </c>
      <c r="W99" s="5">
        <f t="shared" si="27"/>
        <v>0.96000000000000008</v>
      </c>
      <c r="X99" s="24"/>
      <c r="Y99" s="13"/>
      <c r="Z99">
        <v>2705.113625</v>
      </c>
      <c r="AA99" s="8">
        <v>2.3040000000000001E-3</v>
      </c>
      <c r="AC99" s="9">
        <f t="shared" si="28"/>
        <v>3.5300973835312544</v>
      </c>
      <c r="AD99" s="9">
        <f t="shared" si="29"/>
        <v>0.96000000000000008</v>
      </c>
      <c r="AE99" s="24"/>
      <c r="AF99" s="13"/>
      <c r="AG99" s="32">
        <v>2705.2015151515152</v>
      </c>
      <c r="AH99" s="32">
        <v>2.3040000000000001E-3</v>
      </c>
      <c r="AJ99" s="32">
        <f t="shared" si="30"/>
        <v>3.5302120777130561</v>
      </c>
      <c r="AK99" s="32">
        <f t="shared" si="31"/>
        <v>0.96000000000000008</v>
      </c>
      <c r="AM99" s="13"/>
      <c r="AN99" s="41">
        <v>2706.3078030303022</v>
      </c>
      <c r="AO99" s="29">
        <v>2.3040000000000001E-3</v>
      </c>
      <c r="AQ99" s="29">
        <f t="shared" si="32"/>
        <v>3.5316557523558685</v>
      </c>
      <c r="AR99" s="29">
        <f t="shared" si="33"/>
        <v>0.96000000000000008</v>
      </c>
      <c r="AT99" s="13"/>
      <c r="AV99" s="42">
        <v>2705.9550000000004</v>
      </c>
      <c r="AW99" s="39">
        <v>2.3040000000000001E-3</v>
      </c>
      <c r="AY99" s="39">
        <f t="shared" si="20"/>
        <v>3.5311953542998831</v>
      </c>
      <c r="AZ99" s="39">
        <f t="shared" si="34"/>
        <v>0.96000000000000008</v>
      </c>
      <c r="BB99" s="13"/>
      <c r="BC99" s="43">
        <v>2706.9183838383842</v>
      </c>
      <c r="BD99" s="34">
        <v>2.3040000000000001E-3</v>
      </c>
      <c r="BF99" s="34">
        <f t="shared" si="35"/>
        <v>3.5324525431794127</v>
      </c>
      <c r="BG99" s="34">
        <f t="shared" si="36"/>
        <v>0.96000000000000008</v>
      </c>
      <c r="BI99" s="13"/>
      <c r="BJ99" s="44">
        <v>2705.4894736842107</v>
      </c>
      <c r="BK99" s="34">
        <v>2.3040000000000001E-3</v>
      </c>
      <c r="BM99" s="34">
        <f t="shared" si="21"/>
        <v>3.5305878555190011</v>
      </c>
      <c r="BN99" s="34">
        <f t="shared" si="37"/>
        <v>0.96000000000000008</v>
      </c>
    </row>
    <row r="100" spans="1:66" x14ac:dyDescent="0.3">
      <c r="A100" s="17">
        <v>0.15326000000000001</v>
      </c>
      <c r="B100" s="7">
        <v>2.0000000000000001E-4</v>
      </c>
      <c r="C100" s="7">
        <v>2.3999999999999998E-3</v>
      </c>
      <c r="E100">
        <v>2700.88</v>
      </c>
      <c r="F100" s="11">
        <v>2.3280000000000002E-3</v>
      </c>
      <c r="H100" s="15">
        <f t="shared" si="22"/>
        <v>3.5245726216886344</v>
      </c>
      <c r="I100" s="11">
        <f t="shared" si="23"/>
        <v>0.9700000000000002</v>
      </c>
      <c r="J100" s="20"/>
      <c r="K100" s="19"/>
      <c r="M100" s="3">
        <v>2.3280000000000002E-3</v>
      </c>
      <c r="O100" s="34">
        <f t="shared" si="24"/>
        <v>0</v>
      </c>
      <c r="P100" s="3">
        <f t="shared" si="25"/>
        <v>0.9700000000000002</v>
      </c>
      <c r="Q100" s="24"/>
      <c r="R100" s="13"/>
      <c r="S100" s="26"/>
      <c r="T100" s="5">
        <v>2.3280000000000002E-3</v>
      </c>
      <c r="V100" s="5">
        <f t="shared" si="26"/>
        <v>0</v>
      </c>
      <c r="W100" s="5">
        <f t="shared" si="27"/>
        <v>0.9700000000000002</v>
      </c>
      <c r="X100" s="24"/>
      <c r="Y100" s="13"/>
      <c r="Z100">
        <v>2703.2601250000012</v>
      </c>
      <c r="AA100" s="8">
        <v>2.3280000000000002E-3</v>
      </c>
      <c r="AC100" s="9">
        <f t="shared" si="28"/>
        <v>3.5276786180347135</v>
      </c>
      <c r="AD100" s="9">
        <f t="shared" si="29"/>
        <v>0.9700000000000002</v>
      </c>
      <c r="AE100" s="24"/>
      <c r="AF100" s="13"/>
      <c r="AG100" s="32">
        <v>2703.3679797979808</v>
      </c>
      <c r="AH100" s="32">
        <v>2.3280000000000002E-3</v>
      </c>
      <c r="AJ100" s="32">
        <f t="shared" si="30"/>
        <v>3.5278193655200063</v>
      </c>
      <c r="AK100" s="32">
        <f t="shared" si="31"/>
        <v>0.9700000000000002</v>
      </c>
      <c r="AM100" s="13"/>
      <c r="AN100" s="41">
        <v>2704.2295454545447</v>
      </c>
      <c r="AO100" s="29">
        <v>2.3280000000000002E-3</v>
      </c>
      <c r="AQ100" s="29">
        <f t="shared" si="32"/>
        <v>3.5289436845289637</v>
      </c>
      <c r="AR100" s="29">
        <f t="shared" si="33"/>
        <v>0.9700000000000002</v>
      </c>
      <c r="AT100" s="13"/>
      <c r="AV100" s="42">
        <v>2704.7854000000002</v>
      </c>
      <c r="AW100" s="39">
        <v>2.3280000000000002E-3</v>
      </c>
      <c r="AY100" s="39">
        <f t="shared" si="20"/>
        <v>3.5296690591152293</v>
      </c>
      <c r="AZ100" s="39">
        <f t="shared" si="34"/>
        <v>0.9700000000000002</v>
      </c>
      <c r="BB100" s="13"/>
      <c r="BC100" s="43">
        <v>2704.6717171717182</v>
      </c>
      <c r="BD100" s="34">
        <v>2.3280000000000002E-3</v>
      </c>
      <c r="BF100" s="34">
        <f t="shared" si="35"/>
        <v>3.5295207062139085</v>
      </c>
      <c r="BG100" s="34">
        <f t="shared" si="36"/>
        <v>0.9700000000000002</v>
      </c>
      <c r="BI100" s="13"/>
      <c r="BJ100" s="44">
        <v>2703.3611842105265</v>
      </c>
      <c r="BK100" s="34">
        <v>2.3280000000000002E-3</v>
      </c>
      <c r="BM100" s="34">
        <f t="shared" si="21"/>
        <v>3.5278104974690412</v>
      </c>
      <c r="BN100" s="34">
        <f t="shared" si="37"/>
        <v>0.9700000000000002</v>
      </c>
    </row>
    <row r="101" spans="1:66" x14ac:dyDescent="0.3">
      <c r="A101" s="17">
        <v>0.15326000000000001</v>
      </c>
      <c r="B101" s="7">
        <v>2.0000000000000001E-4</v>
      </c>
      <c r="C101" s="7">
        <v>2.3999999999999998E-3</v>
      </c>
      <c r="E101">
        <v>2699.41</v>
      </c>
      <c r="F101" s="11">
        <v>2.3519999999999999E-3</v>
      </c>
      <c r="H101" s="15">
        <f t="shared" si="22"/>
        <v>3.5226543129322718</v>
      </c>
      <c r="I101" s="11">
        <f t="shared" si="23"/>
        <v>0.98000000000000009</v>
      </c>
      <c r="J101" s="20"/>
      <c r="K101" s="19"/>
      <c r="M101" s="3">
        <v>2.3519999999999999E-3</v>
      </c>
      <c r="O101" s="34">
        <f t="shared" si="24"/>
        <v>0</v>
      </c>
      <c r="P101" s="3">
        <f t="shared" si="25"/>
        <v>0.98000000000000009</v>
      </c>
      <c r="Q101" s="24"/>
      <c r="R101" s="13"/>
      <c r="S101" s="26"/>
      <c r="T101" s="5">
        <v>2.3519999999999999E-3</v>
      </c>
      <c r="V101" s="5">
        <f t="shared" si="26"/>
        <v>0</v>
      </c>
      <c r="W101" s="5">
        <f t="shared" si="27"/>
        <v>0.98000000000000009</v>
      </c>
      <c r="X101" s="24"/>
      <c r="Y101" s="13"/>
      <c r="Z101">
        <v>2701.8883750000009</v>
      </c>
      <c r="AA101" s="8">
        <v>2.3519999999999999E-3</v>
      </c>
      <c r="AC101" s="9">
        <f t="shared" si="28"/>
        <v>3.5258885227717616</v>
      </c>
      <c r="AD101" s="9">
        <f t="shared" si="29"/>
        <v>0.98000000000000009</v>
      </c>
      <c r="AE101" s="24"/>
      <c r="AF101" s="13"/>
      <c r="AG101" s="32">
        <v>2702.0057575757583</v>
      </c>
      <c r="AH101" s="32">
        <v>2.3519999999999999E-3</v>
      </c>
      <c r="AJ101" s="32">
        <f t="shared" si="30"/>
        <v>3.5260417037397342</v>
      </c>
      <c r="AK101" s="32">
        <f t="shared" si="31"/>
        <v>0.98000000000000009</v>
      </c>
      <c r="AM101" s="13"/>
      <c r="AN101" s="41">
        <v>2702.4803030303033</v>
      </c>
      <c r="AO101" s="29">
        <v>2.3519999999999999E-3</v>
      </c>
      <c r="AQ101" s="29">
        <f t="shared" si="32"/>
        <v>3.5266609722436426</v>
      </c>
      <c r="AR101" s="29">
        <f t="shared" si="33"/>
        <v>0.98000000000000009</v>
      </c>
      <c r="AT101" s="13"/>
      <c r="AV101" s="42">
        <v>2702.6765999999993</v>
      </c>
      <c r="AW101" s="39">
        <v>2.3519999999999999E-3</v>
      </c>
      <c r="AY101" s="39">
        <f t="shared" si="20"/>
        <v>3.5269171342816121</v>
      </c>
      <c r="AZ101" s="39">
        <f t="shared" si="34"/>
        <v>0.98000000000000009</v>
      </c>
      <c r="BB101" s="13"/>
      <c r="BC101" s="43">
        <v>2703.0354545454538</v>
      </c>
      <c r="BD101" s="34">
        <v>2.3519999999999999E-3</v>
      </c>
      <c r="BF101" s="34">
        <f t="shared" si="35"/>
        <v>3.527385429395085</v>
      </c>
      <c r="BG101" s="34">
        <f t="shared" si="36"/>
        <v>0.98000000000000009</v>
      </c>
      <c r="BI101" s="13"/>
      <c r="BJ101" s="44">
        <v>2702.3013157894734</v>
      </c>
      <c r="BK101" s="34">
        <v>2.3519999999999999E-3</v>
      </c>
      <c r="BM101" s="34">
        <f t="shared" si="21"/>
        <v>3.5264273989161863</v>
      </c>
      <c r="BN101" s="34">
        <f t="shared" si="37"/>
        <v>0.98000000000000009</v>
      </c>
    </row>
    <row r="102" spans="1:66" x14ac:dyDescent="0.3">
      <c r="A102" s="17">
        <v>0.15326000000000001</v>
      </c>
      <c r="B102" s="7">
        <v>2.0000000000000001E-4</v>
      </c>
      <c r="C102" s="7">
        <v>2.3999999999999998E-3</v>
      </c>
      <c r="E102">
        <v>2698.69</v>
      </c>
      <c r="F102" s="11">
        <v>2.3760000000000001E-3</v>
      </c>
      <c r="H102" s="15">
        <f t="shared" si="22"/>
        <v>3.5217147331332379</v>
      </c>
      <c r="I102" s="11">
        <f t="shared" si="23"/>
        <v>0.9900000000000001</v>
      </c>
      <c r="J102" s="20"/>
      <c r="K102" s="19"/>
      <c r="M102" s="3">
        <v>2.3760000000000001E-3</v>
      </c>
      <c r="O102" s="34">
        <f t="shared" si="24"/>
        <v>0</v>
      </c>
      <c r="P102" s="3">
        <f t="shared" si="25"/>
        <v>0.9900000000000001</v>
      </c>
      <c r="Q102" s="24"/>
      <c r="R102" s="13"/>
      <c r="S102" s="26"/>
      <c r="T102" s="5">
        <v>2.3760000000000001E-3</v>
      </c>
      <c r="V102" s="5">
        <f t="shared" si="26"/>
        <v>0</v>
      </c>
      <c r="W102" s="5">
        <f t="shared" si="27"/>
        <v>0.9900000000000001</v>
      </c>
      <c r="X102" s="24"/>
      <c r="Y102" s="13"/>
      <c r="Z102">
        <v>2701.0060000000008</v>
      </c>
      <c r="AA102" s="8">
        <v>2.3760000000000001E-3</v>
      </c>
      <c r="AC102" s="9">
        <f t="shared" si="28"/>
        <v>3.5247370481534657</v>
      </c>
      <c r="AD102" s="9">
        <f t="shared" si="29"/>
        <v>0.9900000000000001</v>
      </c>
      <c r="AE102" s="24"/>
      <c r="AF102" s="13"/>
      <c r="AG102" s="32">
        <v>2701.1372727272724</v>
      </c>
      <c r="AH102" s="32">
        <v>2.3760000000000001E-3</v>
      </c>
      <c r="AJ102" s="32">
        <f t="shared" si="30"/>
        <v>3.5249083553794498</v>
      </c>
      <c r="AK102" s="32">
        <f t="shared" si="31"/>
        <v>0.9900000000000001</v>
      </c>
      <c r="AM102" s="13"/>
      <c r="AN102" s="41">
        <v>2701.6315151515146</v>
      </c>
      <c r="AO102" s="29">
        <v>2.3760000000000001E-3</v>
      </c>
      <c r="AQ102" s="29">
        <f t="shared" si="32"/>
        <v>3.5255533278761773</v>
      </c>
      <c r="AR102" s="29">
        <f t="shared" si="33"/>
        <v>0.9900000000000001</v>
      </c>
      <c r="AT102" s="13"/>
      <c r="AV102" s="42">
        <v>2701.7379999999998</v>
      </c>
      <c r="AW102" s="39">
        <v>2.3760000000000001E-3</v>
      </c>
      <c r="AY102" s="39">
        <f t="shared" si="20"/>
        <v>3.5256922876158163</v>
      </c>
      <c r="AZ102" s="39">
        <f t="shared" si="34"/>
        <v>0.9900000000000001</v>
      </c>
      <c r="BB102" s="13"/>
      <c r="BC102" s="43">
        <v>2702.3809090909094</v>
      </c>
      <c r="BD102" s="34">
        <v>2.3760000000000001E-3</v>
      </c>
      <c r="BF102" s="34">
        <f t="shared" si="35"/>
        <v>3.526531265941419</v>
      </c>
      <c r="BG102" s="34">
        <f t="shared" si="36"/>
        <v>0.9900000000000001</v>
      </c>
      <c r="BI102" s="13"/>
      <c r="BJ102" s="44">
        <v>2700.9151315789468</v>
      </c>
      <c r="BK102" s="34">
        <v>2.3760000000000001E-3</v>
      </c>
      <c r="BM102" s="34">
        <f t="shared" si="21"/>
        <v>3.5246184674134762</v>
      </c>
      <c r="BN102" s="34">
        <f t="shared" si="37"/>
        <v>0.9900000000000001</v>
      </c>
    </row>
    <row r="103" spans="1:66" x14ac:dyDescent="0.3">
      <c r="A103" s="17">
        <v>0.15326000000000001</v>
      </c>
      <c r="B103" s="7">
        <v>2.0000000000000001E-4</v>
      </c>
      <c r="C103" s="7">
        <v>2.3999999999999998E-3</v>
      </c>
      <c r="E103">
        <v>2698.14</v>
      </c>
      <c r="F103" s="11">
        <v>2.3999999999999998E-3</v>
      </c>
      <c r="H103" s="15">
        <f t="shared" si="22"/>
        <v>3.5209969985645309</v>
      </c>
      <c r="I103" s="11">
        <f t="shared" si="23"/>
        <v>1</v>
      </c>
      <c r="J103" s="20"/>
      <c r="K103" s="19"/>
      <c r="M103" s="3">
        <v>2.3999999999999998E-3</v>
      </c>
      <c r="O103" s="34">
        <f t="shared" si="24"/>
        <v>0</v>
      </c>
      <c r="P103" s="3">
        <f t="shared" si="25"/>
        <v>1</v>
      </c>
      <c r="Q103" s="24"/>
      <c r="R103" s="13"/>
      <c r="S103" s="26"/>
      <c r="T103" s="5">
        <v>2.3999999999999998E-3</v>
      </c>
      <c r="V103" s="5">
        <f t="shared" si="26"/>
        <v>0</v>
      </c>
      <c r="W103" s="5">
        <f t="shared" si="27"/>
        <v>1</v>
      </c>
      <c r="X103" s="24"/>
      <c r="Y103" s="13"/>
      <c r="Z103">
        <v>2700.4907499999986</v>
      </c>
      <c r="AA103" s="8">
        <v>2.3999999999999998E-3</v>
      </c>
      <c r="AC103" s="9">
        <f t="shared" si="28"/>
        <v>3.5240646613597786</v>
      </c>
      <c r="AD103" s="9">
        <f t="shared" si="29"/>
        <v>1</v>
      </c>
      <c r="AE103" s="24"/>
      <c r="AF103" s="13"/>
      <c r="AG103" s="32">
        <v>2700.6160606060594</v>
      </c>
      <c r="AH103" s="32">
        <v>2.3999999999999998E-3</v>
      </c>
      <c r="AJ103" s="32">
        <f t="shared" si="30"/>
        <v>3.5242281881848618</v>
      </c>
      <c r="AK103" s="32">
        <f t="shared" si="31"/>
        <v>1</v>
      </c>
      <c r="AM103" s="13"/>
      <c r="AN103" s="41">
        <v>2701.1194696969683</v>
      </c>
      <c r="AO103" s="29">
        <v>2.3999999999999998E-3</v>
      </c>
      <c r="AQ103" s="29">
        <f t="shared" si="32"/>
        <v>3.5248851229244003</v>
      </c>
      <c r="AR103" s="29">
        <f t="shared" si="33"/>
        <v>1</v>
      </c>
      <c r="AT103" s="13"/>
      <c r="AV103" s="42">
        <v>2700.9724999999989</v>
      </c>
      <c r="AW103" s="39">
        <v>2.3999999999999998E-3</v>
      </c>
      <c r="AY103" s="39">
        <f t="shared" si="20"/>
        <v>3.5246933315933693</v>
      </c>
      <c r="AZ103" s="39">
        <f t="shared" si="34"/>
        <v>1</v>
      </c>
      <c r="BB103" s="13"/>
      <c r="BC103" s="43">
        <v>2701.3611111111099</v>
      </c>
      <c r="BD103" s="34">
        <v>2.3999999999999998E-3</v>
      </c>
      <c r="BF103" s="34">
        <f t="shared" si="35"/>
        <v>3.5252004581901475</v>
      </c>
      <c r="BG103" s="34">
        <f t="shared" si="36"/>
        <v>1</v>
      </c>
      <c r="BI103" s="13"/>
      <c r="BJ103" s="44">
        <v>2700.3511842105258</v>
      </c>
      <c r="BK103" s="34">
        <v>2.3999999999999998E-3</v>
      </c>
      <c r="BM103" s="34">
        <f t="shared" si="21"/>
        <v>3.5238825319202998</v>
      </c>
      <c r="BN103" s="34">
        <f t="shared" si="37"/>
        <v>1</v>
      </c>
    </row>
    <row r="104" spans="1:66" x14ac:dyDescent="0.3">
      <c r="R104" s="24"/>
    </row>
    <row r="107" spans="1:66" x14ac:dyDescent="0.3">
      <c r="C107" t="s">
        <v>9</v>
      </c>
      <c r="F107">
        <f>0.3/1000</f>
        <v>2.9999999999999997E-4</v>
      </c>
    </row>
    <row r="108" spans="1:66" x14ac:dyDescent="0.3">
      <c r="C108" t="s">
        <v>10</v>
      </c>
      <c r="F108">
        <f>0.15/1000</f>
        <v>1.4999999999999999E-4</v>
      </c>
    </row>
    <row r="110" spans="1:66" x14ac:dyDescent="0.3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B1F792-712A-48EC-BE95-76BAEE1EF876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8c51a547-04c3-44a1-90e7-772cd939a219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2020-06-29T21:47:45Z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