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370" documentId="13_ncr:1_{F7302E5A-C73F-43B5-8456-B162A7FBED74}" xr6:coauthVersionLast="44" xr6:coauthVersionMax="45" xr10:uidLastSave="{07B48CD8-9589-4714-9A0A-2A71DB1231DB}"/>
  <bookViews>
    <workbookView xWindow="-25308" yWindow="-108" windowWidth="25416" windowHeight="1525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<sst xmlns="http://schemas.openxmlformats.org/spreadsheetml/2006/main" count="70" uniqueCount="39">
  <si>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</si>
  <si>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</si>
  <si>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</si>
  <si>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</si>
  <si>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</si>
  <si>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</si>
  <si>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</si>
  <si>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</si>
  <si>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</si>
  <si>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</si>
  <si>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</si>
  <si>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</si>
  <si>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</si>
  <si>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</si>
  <si>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Single Phase</t>
  </si>
  <si>
    <t>Nusselt_16deeg_3.0ms</t>
  </si>
  <si>
    <t>Nusselt_70deg_3.0ms</t>
  </si>
  <si>
    <t>average h</t>
  </si>
  <si>
    <t>Averg Nu = h*L/kappa</t>
  </si>
  <si>
    <t>Nusselt_0_deeg</t>
  </si>
  <si>
    <t>Nusselt_19deg</t>
  </si>
  <si>
    <t>Avg h</t>
  </si>
  <si>
    <t>Avg Nu = h*L/kappa</t>
  </si>
  <si>
    <t>Nusselt_49deg</t>
  </si>
  <si>
    <t>h average</t>
  </si>
  <si>
    <t>Average h</t>
  </si>
  <si>
    <t>Avergage Nu = h*L/kappa</t>
  </si>
  <si>
    <t>h_For_q_50_u40_101_deg. (w/m2)</t>
  </si>
  <si>
    <t>h_For_q_100_u010_19_deg. (w/m2)</t>
  </si>
  <si>
    <t>h_For_q_100_u010_49_deg. (w/m2)</t>
  </si>
  <si>
    <t>h_For_q_100_u010_70deg. (w/m2)</t>
  </si>
  <si>
    <t>Nusselt_101deg_q100_u010</t>
  </si>
  <si>
    <t>h_For_q_100_u010_120_80deg (w/m2)</t>
  </si>
  <si>
    <t>Nusselt_q100_u010_120_80deg</t>
  </si>
  <si>
    <t>h_For_q_100_u010_120_115deg (w/m2)</t>
  </si>
  <si>
    <t>Nusselt_q100_u010_120_115deg</t>
  </si>
  <si>
    <t>h_For_q_100_u010_0ms_0deg. (w/m2)</t>
  </si>
  <si>
    <t>h_For_q_100_u010_0_deg. (w/m2)</t>
  </si>
  <si>
    <t>h_For_q_100_u010_16_deg. (w/m2)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</si>
</sst>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5" applyNumberFormat="0" applyAlignment="0" applyProtection="0"/>
    <xf numFmtId="0" fontId="11" fillId="18" borderId="6" applyNumberFormat="0" applyAlignment="0" applyProtection="0"/>
    <xf numFmtId="0" fontId="12" fillId="18" borderId="5" applyNumberFormat="0" applyAlignment="0" applyProtection="0"/>
    <xf numFmtId="0" fontId="13" fillId="0" borderId="7" applyNumberFormat="0" applyFill="0" applyAlignment="0" applyProtection="0"/>
    <xf numFmtId="0" fontId="14" fillId="19" borderId="8" applyNumberFormat="0" applyAlignment="0" applyProtection="0"/>
    <xf numFmtId="0" fontId="15" fillId="0" borderId="0" applyNumberFormat="0" applyFill="0" applyBorder="0" applyAlignment="0" applyProtection="0"/>
    <xf numFmtId="0" fontId="2" fillId="20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17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17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0" fontId="0" fillId="5" borderId="0" xfId="0" applyFill="1" applyAlignment="1">
      <alignment wrapText="1"/>
    </xf>
    <xf numFmtId="0" fontId="0" fillId="0" borderId="0" xfId="0"/>
    <xf numFmtId="0" fontId="0" fillId="0" borderId="0" xfId="0"/>
    <xf numFmtId="0" fontId="0" fillId="13" borderId="0" xfId="0" applyFill="1" applyAlignment="1">
      <alignment wrapText="1"/>
    </xf>
    <xf numFmtId="0" fontId="0" fillId="12" borderId="0" xfId="0" applyFill="1" applyAlignment="1">
      <alignment wrapText="1"/>
    </xf>
    <xf numFmtId="0" fontId="0" fillId="12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u=0.4m/s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5619.71</c:v>
                </c:pt>
                <c:pt idx="1">
                  <c:v>5383.29</c:v>
                </c:pt>
                <c:pt idx="2">
                  <c:v>5260.53</c:v>
                </c:pt>
                <c:pt idx="3">
                  <c:v>5165.0200000000004</c:v>
                </c:pt>
                <c:pt idx="4">
                  <c:v>5080.01</c:v>
                </c:pt>
                <c:pt idx="5">
                  <c:v>5000.25</c:v>
                </c:pt>
                <c:pt idx="6">
                  <c:v>4924.17</c:v>
                </c:pt>
                <c:pt idx="7">
                  <c:v>4850.71</c:v>
                </c:pt>
                <c:pt idx="8">
                  <c:v>4779.88</c:v>
                </c:pt>
                <c:pt idx="9">
                  <c:v>4711.54</c:v>
                </c:pt>
                <c:pt idx="10">
                  <c:v>4645.33</c:v>
                </c:pt>
                <c:pt idx="11">
                  <c:v>4581.38</c:v>
                </c:pt>
                <c:pt idx="12">
                  <c:v>4519.68</c:v>
                </c:pt>
                <c:pt idx="13">
                  <c:v>4459.91</c:v>
                </c:pt>
                <c:pt idx="14">
                  <c:v>4402.1899999999996</c:v>
                </c:pt>
                <c:pt idx="15">
                  <c:v>4346.5</c:v>
                </c:pt>
                <c:pt idx="16">
                  <c:v>4292.58</c:v>
                </c:pt>
                <c:pt idx="17">
                  <c:v>4240.5200000000004</c:v>
                </c:pt>
                <c:pt idx="18">
                  <c:v>4190.1899999999996</c:v>
                </c:pt>
                <c:pt idx="19">
                  <c:v>4141.5600000000004</c:v>
                </c:pt>
                <c:pt idx="20">
                  <c:v>4094.42</c:v>
                </c:pt>
                <c:pt idx="21">
                  <c:v>4048.95</c:v>
                </c:pt>
                <c:pt idx="22">
                  <c:v>4004.89</c:v>
                </c:pt>
                <c:pt idx="23">
                  <c:v>3962.28</c:v>
                </c:pt>
                <c:pt idx="24">
                  <c:v>3920.95</c:v>
                </c:pt>
                <c:pt idx="25">
                  <c:v>3880.93</c:v>
                </c:pt>
                <c:pt idx="26">
                  <c:v>3842.24</c:v>
                </c:pt>
                <c:pt idx="27">
                  <c:v>3804.67</c:v>
                </c:pt>
                <c:pt idx="28">
                  <c:v>3768.25</c:v>
                </c:pt>
                <c:pt idx="29">
                  <c:v>3732.94</c:v>
                </c:pt>
                <c:pt idx="30">
                  <c:v>3698.71</c:v>
                </c:pt>
                <c:pt idx="31">
                  <c:v>3665.49</c:v>
                </c:pt>
                <c:pt idx="32">
                  <c:v>3633.19</c:v>
                </c:pt>
                <c:pt idx="33">
                  <c:v>3601.92</c:v>
                </c:pt>
                <c:pt idx="34">
                  <c:v>3571.49</c:v>
                </c:pt>
                <c:pt idx="35">
                  <c:v>3541.92</c:v>
                </c:pt>
                <c:pt idx="36">
                  <c:v>3513.21</c:v>
                </c:pt>
                <c:pt idx="37">
                  <c:v>3485.26</c:v>
                </c:pt>
                <c:pt idx="38">
                  <c:v>3458.11</c:v>
                </c:pt>
                <c:pt idx="39">
                  <c:v>3431.71</c:v>
                </c:pt>
                <c:pt idx="40">
                  <c:v>3406.05</c:v>
                </c:pt>
                <c:pt idx="41">
                  <c:v>3381</c:v>
                </c:pt>
                <c:pt idx="42">
                  <c:v>3356.72</c:v>
                </c:pt>
                <c:pt idx="43">
                  <c:v>3333.06</c:v>
                </c:pt>
                <c:pt idx="44">
                  <c:v>3310</c:v>
                </c:pt>
                <c:pt idx="45">
                  <c:v>3287.58</c:v>
                </c:pt>
                <c:pt idx="46">
                  <c:v>3265.68</c:v>
                </c:pt>
                <c:pt idx="47">
                  <c:v>3244.38</c:v>
                </c:pt>
                <c:pt idx="48">
                  <c:v>3223.68</c:v>
                </c:pt>
                <c:pt idx="49">
                  <c:v>3203.49</c:v>
                </c:pt>
                <c:pt idx="50">
                  <c:v>3183.8</c:v>
                </c:pt>
                <c:pt idx="51">
                  <c:v>3164.56</c:v>
                </c:pt>
                <c:pt idx="52">
                  <c:v>3145.89</c:v>
                </c:pt>
                <c:pt idx="53">
                  <c:v>3127.69</c:v>
                </c:pt>
                <c:pt idx="54">
                  <c:v>3109.89</c:v>
                </c:pt>
                <c:pt idx="55">
                  <c:v>3092.58</c:v>
                </c:pt>
                <c:pt idx="56">
                  <c:v>3075.74</c:v>
                </c:pt>
                <c:pt idx="57">
                  <c:v>3059.32</c:v>
                </c:pt>
                <c:pt idx="58">
                  <c:v>3043.31</c:v>
                </c:pt>
                <c:pt idx="59">
                  <c:v>3027.73</c:v>
                </c:pt>
                <c:pt idx="60">
                  <c:v>3012.5</c:v>
                </c:pt>
                <c:pt idx="61">
                  <c:v>2997.71</c:v>
                </c:pt>
                <c:pt idx="62">
                  <c:v>2983.32</c:v>
                </c:pt>
                <c:pt idx="63">
                  <c:v>2969.25</c:v>
                </c:pt>
                <c:pt idx="64">
                  <c:v>2955.65</c:v>
                </c:pt>
                <c:pt idx="65">
                  <c:v>2942.34</c:v>
                </c:pt>
                <c:pt idx="66">
                  <c:v>2929.42</c:v>
                </c:pt>
                <c:pt idx="67">
                  <c:v>2916.81</c:v>
                </c:pt>
                <c:pt idx="68">
                  <c:v>2904.61</c:v>
                </c:pt>
                <c:pt idx="69">
                  <c:v>2892.76</c:v>
                </c:pt>
                <c:pt idx="70">
                  <c:v>2881.26</c:v>
                </c:pt>
                <c:pt idx="71">
                  <c:v>2870.06</c:v>
                </c:pt>
                <c:pt idx="72">
                  <c:v>2859.23</c:v>
                </c:pt>
                <c:pt idx="73">
                  <c:v>2848.76</c:v>
                </c:pt>
                <c:pt idx="74">
                  <c:v>2838.57</c:v>
                </c:pt>
                <c:pt idx="75">
                  <c:v>2828.77</c:v>
                </c:pt>
                <c:pt idx="76">
                  <c:v>2819.28</c:v>
                </c:pt>
                <c:pt idx="77">
                  <c:v>2810.09</c:v>
                </c:pt>
                <c:pt idx="78">
                  <c:v>2801.28</c:v>
                </c:pt>
                <c:pt idx="79">
                  <c:v>2792.79</c:v>
                </c:pt>
                <c:pt idx="80">
                  <c:v>2784.62</c:v>
                </c:pt>
                <c:pt idx="81">
                  <c:v>2776.78</c:v>
                </c:pt>
                <c:pt idx="82">
                  <c:v>2769.32</c:v>
                </c:pt>
                <c:pt idx="83">
                  <c:v>2762.17</c:v>
                </c:pt>
                <c:pt idx="84">
                  <c:v>2755.39</c:v>
                </c:pt>
                <c:pt idx="85">
                  <c:v>2748.95</c:v>
                </c:pt>
                <c:pt idx="86">
                  <c:v>2742.81</c:v>
                </c:pt>
                <c:pt idx="87">
                  <c:v>2737.1</c:v>
                </c:pt>
                <c:pt idx="88">
                  <c:v>2731.72</c:v>
                </c:pt>
                <c:pt idx="89">
                  <c:v>2726.69</c:v>
                </c:pt>
                <c:pt idx="90">
                  <c:v>2722.01</c:v>
                </c:pt>
                <c:pt idx="91">
                  <c:v>2717.78</c:v>
                </c:pt>
                <c:pt idx="92">
                  <c:v>2713.93</c:v>
                </c:pt>
                <c:pt idx="93">
                  <c:v>2710.43</c:v>
                </c:pt>
                <c:pt idx="94">
                  <c:v>2707.38</c:v>
                </c:pt>
                <c:pt idx="95">
                  <c:v>2704.71</c:v>
                </c:pt>
                <c:pt idx="96">
                  <c:v>2702.56</c:v>
                </c:pt>
                <c:pt idx="97">
                  <c:v>2700.77</c:v>
                </c:pt>
                <c:pt idx="98">
                  <c:v>2699.46</c:v>
                </c:pt>
                <c:pt idx="99">
                  <c:v>2698.65</c:v>
                </c:pt>
                <c:pt idx="100">
                  <c:v>2698.15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5794.3742857142861</c:v>
                </c:pt>
                <c:pt idx="1">
                  <c:v>5635.9757142857143</c:v>
                </c:pt>
                <c:pt idx="2">
                  <c:v>5719.1771428571428</c:v>
                </c:pt>
                <c:pt idx="3">
                  <c:v>5697.517142857143</c:v>
                </c:pt>
                <c:pt idx="4">
                  <c:v>5665.738571428571</c:v>
                </c:pt>
                <c:pt idx="5">
                  <c:v>5671.6471428571431</c:v>
                </c:pt>
                <c:pt idx="6">
                  <c:v>5598.5142857142864</c:v>
                </c:pt>
                <c:pt idx="7">
                  <c:v>5508.6085714285718</c:v>
                </c:pt>
                <c:pt idx="8">
                  <c:v>5388.3542857142866</c:v>
                </c:pt>
                <c:pt idx="9">
                  <c:v>5290.5928571428576</c:v>
                </c:pt>
                <c:pt idx="10">
                  <c:v>5179.99</c:v>
                </c:pt>
                <c:pt idx="11">
                  <c:v>5069.9285714285716</c:v>
                </c:pt>
                <c:pt idx="12">
                  <c:v>4988.6900000000005</c:v>
                </c:pt>
                <c:pt idx="13">
                  <c:v>4890.8657142857137</c:v>
                </c:pt>
                <c:pt idx="14">
                  <c:v>4809.824285714285</c:v>
                </c:pt>
                <c:pt idx="15">
                  <c:v>4725.568571428571</c:v>
                </c:pt>
                <c:pt idx="16">
                  <c:v>4636.8042857142855</c:v>
                </c:pt>
                <c:pt idx="17">
                  <c:v>4589.9571428571426</c:v>
                </c:pt>
                <c:pt idx="18">
                  <c:v>4464.6185714285721</c:v>
                </c:pt>
                <c:pt idx="19">
                  <c:v>4390.9485714285711</c:v>
                </c:pt>
                <c:pt idx="20">
                  <c:v>4310.5528571428567</c:v>
                </c:pt>
                <c:pt idx="21">
                  <c:v>4250.6485714285718</c:v>
                </c:pt>
                <c:pt idx="22">
                  <c:v>4197.5385714285712</c:v>
                </c:pt>
                <c:pt idx="23">
                  <c:v>4139.3814285714279</c:v>
                </c:pt>
                <c:pt idx="24">
                  <c:v>4081.9757142857138</c:v>
                </c:pt>
                <c:pt idx="25">
                  <c:v>4027.8657142857141</c:v>
                </c:pt>
                <c:pt idx="26">
                  <c:v>3977.4442857142858</c:v>
                </c:pt>
                <c:pt idx="27">
                  <c:v>3931.4657142857145</c:v>
                </c:pt>
                <c:pt idx="28">
                  <c:v>3888.7942857142857</c:v>
                </c:pt>
                <c:pt idx="29">
                  <c:v>3848.3057142857142</c:v>
                </c:pt>
                <c:pt idx="30">
                  <c:v>3809.4671428571428</c:v>
                </c:pt>
                <c:pt idx="31">
                  <c:v>3771.6357142857137</c:v>
                </c:pt>
                <c:pt idx="32">
                  <c:v>3733.9028571428571</c:v>
                </c:pt>
                <c:pt idx="33">
                  <c:v>3695.818571428571</c:v>
                </c:pt>
                <c:pt idx="34">
                  <c:v>3657.6199999999994</c:v>
                </c:pt>
                <c:pt idx="35">
                  <c:v>3619.781428571428</c:v>
                </c:pt>
                <c:pt idx="36">
                  <c:v>3582.6214285714291</c:v>
                </c:pt>
                <c:pt idx="37">
                  <c:v>3546.6171428571429</c:v>
                </c:pt>
                <c:pt idx="38">
                  <c:v>3512.4714285714285</c:v>
                </c:pt>
                <c:pt idx="39">
                  <c:v>3481.4185714285713</c:v>
                </c:pt>
                <c:pt idx="40">
                  <c:v>3452.9785714285717</c:v>
                </c:pt>
                <c:pt idx="41">
                  <c:v>3427.022857142857</c:v>
                </c:pt>
                <c:pt idx="42">
                  <c:v>3403.5428571428574</c:v>
                </c:pt>
                <c:pt idx="43">
                  <c:v>3381.9199999999996</c:v>
                </c:pt>
                <c:pt idx="44">
                  <c:v>3361.6228571428574</c:v>
                </c:pt>
                <c:pt idx="45">
                  <c:v>3342.0614285714287</c:v>
                </c:pt>
                <c:pt idx="46">
                  <c:v>3322.0814285714287</c:v>
                </c:pt>
                <c:pt idx="47">
                  <c:v>3301.1328571428571</c:v>
                </c:pt>
                <c:pt idx="48">
                  <c:v>3279.3085714285712</c:v>
                </c:pt>
                <c:pt idx="49">
                  <c:v>3256.8442857142863</c:v>
                </c:pt>
                <c:pt idx="50">
                  <c:v>3233.985714285714</c:v>
                </c:pt>
                <c:pt idx="51">
                  <c:v>3210.6700000000005</c:v>
                </c:pt>
                <c:pt idx="52">
                  <c:v>3187.1657142857139</c:v>
                </c:pt>
                <c:pt idx="53">
                  <c:v>3163.8214285714284</c:v>
                </c:pt>
                <c:pt idx="54">
                  <c:v>3141.0214285714287</c:v>
                </c:pt>
                <c:pt idx="55">
                  <c:v>3119.1828571428568</c:v>
                </c:pt>
                <c:pt idx="56">
                  <c:v>3098.528571428571</c:v>
                </c:pt>
                <c:pt idx="57">
                  <c:v>3079.1342857142859</c:v>
                </c:pt>
                <c:pt idx="58">
                  <c:v>3060.9414285714288</c:v>
                </c:pt>
                <c:pt idx="59">
                  <c:v>3043.8485714285712</c:v>
                </c:pt>
                <c:pt idx="60">
                  <c:v>3027.6585714285716</c:v>
                </c:pt>
                <c:pt idx="61">
                  <c:v>3012.23</c:v>
                </c:pt>
                <c:pt idx="62">
                  <c:v>2997.4542857142856</c:v>
                </c:pt>
                <c:pt idx="63">
                  <c:v>2983.2185714285711</c:v>
                </c:pt>
                <c:pt idx="64">
                  <c:v>2969.4628571428575</c:v>
                </c:pt>
                <c:pt idx="65">
                  <c:v>2956.0985714285712</c:v>
                </c:pt>
                <c:pt idx="66">
                  <c:v>2943.0942857142863</c:v>
                </c:pt>
                <c:pt idx="67">
                  <c:v>2930.405714285715</c:v>
                </c:pt>
                <c:pt idx="68">
                  <c:v>2918.0528571428572</c:v>
                </c:pt>
                <c:pt idx="69">
                  <c:v>2906.0014285714287</c:v>
                </c:pt>
                <c:pt idx="70">
                  <c:v>2894.2742857142862</c:v>
                </c:pt>
                <c:pt idx="71">
                  <c:v>2882.8514285714291</c:v>
                </c:pt>
                <c:pt idx="72">
                  <c:v>2871.772857142857</c:v>
                </c:pt>
                <c:pt idx="73">
                  <c:v>2860.9828571428575</c:v>
                </c:pt>
                <c:pt idx="74">
                  <c:v>2850.5471428571432</c:v>
                </c:pt>
                <c:pt idx="75">
                  <c:v>2840.4457142857141</c:v>
                </c:pt>
                <c:pt idx="76">
                  <c:v>2830.6714285714288</c:v>
                </c:pt>
                <c:pt idx="77">
                  <c:v>2821.2442857142855</c:v>
                </c:pt>
                <c:pt idx="78">
                  <c:v>2812.1585714285716</c:v>
                </c:pt>
                <c:pt idx="79">
                  <c:v>2803.4171428571431</c:v>
                </c:pt>
                <c:pt idx="80">
                  <c:v>2794.9885714285715</c:v>
                </c:pt>
                <c:pt idx="81">
                  <c:v>2786.9028571428576</c:v>
                </c:pt>
                <c:pt idx="82">
                  <c:v>2779.1485714285714</c:v>
                </c:pt>
                <c:pt idx="83">
                  <c:v>2771.7242857142855</c:v>
                </c:pt>
                <c:pt idx="84">
                  <c:v>2764.6457142857139</c:v>
                </c:pt>
                <c:pt idx="85">
                  <c:v>2757.9014285714284</c:v>
                </c:pt>
                <c:pt idx="86">
                  <c:v>2751.5071428571423</c:v>
                </c:pt>
                <c:pt idx="87">
                  <c:v>2745.4757142857147</c:v>
                </c:pt>
                <c:pt idx="88">
                  <c:v>2739.82</c:v>
                </c:pt>
                <c:pt idx="89">
                  <c:v>2734.531428571428</c:v>
                </c:pt>
                <c:pt idx="90">
                  <c:v>2729.6271428571426</c:v>
                </c:pt>
                <c:pt idx="91">
                  <c:v>2725.1128571428571</c:v>
                </c:pt>
                <c:pt idx="92">
                  <c:v>2721.0042857142857</c:v>
                </c:pt>
                <c:pt idx="93">
                  <c:v>2717.2842857142855</c:v>
                </c:pt>
                <c:pt idx="94">
                  <c:v>2713.9585714285713</c:v>
                </c:pt>
                <c:pt idx="95">
                  <c:v>2711.065714285714</c:v>
                </c:pt>
                <c:pt idx="96">
                  <c:v>2708.6257142857144</c:v>
                </c:pt>
                <c:pt idx="97">
                  <c:v>2706.6214285714282</c:v>
                </c:pt>
                <c:pt idx="98">
                  <c:v>2705.1028571428574</c:v>
                </c:pt>
                <c:pt idx="99">
                  <c:v>2704.1314285714284</c:v>
                </c:pt>
                <c:pt idx="100">
                  <c:v>2703.5100000000007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5763.2028571428573</c:v>
                </c:pt>
                <c:pt idx="1">
                  <c:v>5575</c:v>
                </c:pt>
                <c:pt idx="2">
                  <c:v>5530.1800000000012</c:v>
                </c:pt>
                <c:pt idx="3">
                  <c:v>5556.755714285714</c:v>
                </c:pt>
                <c:pt idx="4">
                  <c:v>5641.7214285714281</c:v>
                </c:pt>
                <c:pt idx="5">
                  <c:v>5684.7728571428579</c:v>
                </c:pt>
                <c:pt idx="6">
                  <c:v>5532.5357142857147</c:v>
                </c:pt>
                <c:pt idx="7">
                  <c:v>5434.9628571428566</c:v>
                </c:pt>
                <c:pt idx="8">
                  <c:v>5329.9442857142858</c:v>
                </c:pt>
                <c:pt idx="9">
                  <c:v>5221.9585714285722</c:v>
                </c:pt>
                <c:pt idx="10">
                  <c:v>5124.8357142857139</c:v>
                </c:pt>
                <c:pt idx="11">
                  <c:v>5051.4299999999994</c:v>
                </c:pt>
                <c:pt idx="12">
                  <c:v>4971.2342857142858</c:v>
                </c:pt>
                <c:pt idx="13">
                  <c:v>4887.784285714285</c:v>
                </c:pt>
                <c:pt idx="14">
                  <c:v>4795.5371428571425</c:v>
                </c:pt>
                <c:pt idx="15">
                  <c:v>4711.5842857142852</c:v>
                </c:pt>
                <c:pt idx="16">
                  <c:v>4627.6971428571424</c:v>
                </c:pt>
                <c:pt idx="17">
                  <c:v>4538.6914285714292</c:v>
                </c:pt>
                <c:pt idx="18">
                  <c:v>4437.022857142857</c:v>
                </c:pt>
                <c:pt idx="19">
                  <c:v>4362.7028571428573</c:v>
                </c:pt>
                <c:pt idx="20">
                  <c:v>4290.5357142857147</c:v>
                </c:pt>
                <c:pt idx="21">
                  <c:v>4229.732857142857</c:v>
                </c:pt>
                <c:pt idx="22">
                  <c:v>4176.4157142857139</c:v>
                </c:pt>
                <c:pt idx="23">
                  <c:v>4121.6285714285714</c:v>
                </c:pt>
                <c:pt idx="24">
                  <c:v>4068.2342857142858</c:v>
                </c:pt>
                <c:pt idx="25">
                  <c:v>4019.9542857142856</c:v>
                </c:pt>
                <c:pt idx="26">
                  <c:v>3973.2285714285717</c:v>
                </c:pt>
                <c:pt idx="27">
                  <c:v>3928.7428571428572</c:v>
                </c:pt>
                <c:pt idx="28">
                  <c:v>3886.6514285714284</c:v>
                </c:pt>
                <c:pt idx="29">
                  <c:v>3846.9942857142855</c:v>
                </c:pt>
                <c:pt idx="30">
                  <c:v>3809.5342857142855</c:v>
                </c:pt>
                <c:pt idx="31">
                  <c:v>3773.5828571428574</c:v>
                </c:pt>
                <c:pt idx="32">
                  <c:v>3738.4157142857139</c:v>
                </c:pt>
                <c:pt idx="33">
                  <c:v>3703.2400000000007</c:v>
                </c:pt>
                <c:pt idx="34">
                  <c:v>3667.8300000000004</c:v>
                </c:pt>
                <c:pt idx="35">
                  <c:v>3633.0800000000004</c:v>
                </c:pt>
                <c:pt idx="36">
                  <c:v>3599.3371428571431</c:v>
                </c:pt>
                <c:pt idx="37">
                  <c:v>3566.3285714285712</c:v>
                </c:pt>
                <c:pt idx="38">
                  <c:v>3534.0257142857145</c:v>
                </c:pt>
                <c:pt idx="39">
                  <c:v>3501.7771428571432</c:v>
                </c:pt>
                <c:pt idx="40">
                  <c:v>3468.8542857142857</c:v>
                </c:pt>
                <c:pt idx="41">
                  <c:v>3435.6914285714288</c:v>
                </c:pt>
                <c:pt idx="42">
                  <c:v>3402.9985714285722</c:v>
                </c:pt>
                <c:pt idx="43">
                  <c:v>3371.3042857142855</c:v>
                </c:pt>
                <c:pt idx="44">
                  <c:v>3341.0971428571429</c:v>
                </c:pt>
                <c:pt idx="45">
                  <c:v>3312.8614285714284</c:v>
                </c:pt>
                <c:pt idx="46">
                  <c:v>3287.002857142857</c:v>
                </c:pt>
                <c:pt idx="47">
                  <c:v>3263.497142857143</c:v>
                </c:pt>
                <c:pt idx="48">
                  <c:v>3242.0042857142862</c:v>
                </c:pt>
                <c:pt idx="49">
                  <c:v>3221.8100000000004</c:v>
                </c:pt>
                <c:pt idx="50">
                  <c:v>3202.2928571428565</c:v>
                </c:pt>
                <c:pt idx="51">
                  <c:v>3183.0885714285714</c:v>
                </c:pt>
                <c:pt idx="52">
                  <c:v>3164.0999999999995</c:v>
                </c:pt>
                <c:pt idx="53">
                  <c:v>3145.3957142857143</c:v>
                </c:pt>
                <c:pt idx="54">
                  <c:v>3127.1242857142861</c:v>
                </c:pt>
                <c:pt idx="55">
                  <c:v>3109.4</c:v>
                </c:pt>
                <c:pt idx="56">
                  <c:v>3092.2757142857145</c:v>
                </c:pt>
                <c:pt idx="57">
                  <c:v>3075.7999999999997</c:v>
                </c:pt>
                <c:pt idx="58">
                  <c:v>3059.8542857142857</c:v>
                </c:pt>
                <c:pt idx="59">
                  <c:v>3044.3342857142857</c:v>
                </c:pt>
                <c:pt idx="60">
                  <c:v>3029.1314285714284</c:v>
                </c:pt>
                <c:pt idx="61">
                  <c:v>3014.2400000000002</c:v>
                </c:pt>
                <c:pt idx="62">
                  <c:v>2999.6899999999996</c:v>
                </c:pt>
                <c:pt idx="63">
                  <c:v>2985.5099999999993</c:v>
                </c:pt>
                <c:pt idx="64">
                  <c:v>2971.738571428571</c:v>
                </c:pt>
                <c:pt idx="65">
                  <c:v>2958.3728571428569</c:v>
                </c:pt>
                <c:pt idx="66">
                  <c:v>2945.37</c:v>
                </c:pt>
                <c:pt idx="67">
                  <c:v>2932.6514285714288</c:v>
                </c:pt>
                <c:pt idx="68">
                  <c:v>2920.1700000000005</c:v>
                </c:pt>
                <c:pt idx="69">
                  <c:v>2907.9</c:v>
                </c:pt>
                <c:pt idx="70">
                  <c:v>2895.8428571428567</c:v>
                </c:pt>
                <c:pt idx="71">
                  <c:v>2884.062857142857</c:v>
                </c:pt>
                <c:pt idx="72">
                  <c:v>2872.6285714285709</c:v>
                </c:pt>
                <c:pt idx="73">
                  <c:v>2861.5871428571431</c:v>
                </c:pt>
                <c:pt idx="74">
                  <c:v>2850.9357142857143</c:v>
                </c:pt>
                <c:pt idx="75">
                  <c:v>2840.7142857142858</c:v>
                </c:pt>
                <c:pt idx="76">
                  <c:v>2830.8628571428571</c:v>
                </c:pt>
                <c:pt idx="77">
                  <c:v>2821.3628571428567</c:v>
                </c:pt>
                <c:pt idx="78">
                  <c:v>2812.23</c:v>
                </c:pt>
                <c:pt idx="79">
                  <c:v>2803.457142857143</c:v>
                </c:pt>
                <c:pt idx="80">
                  <c:v>2794.9957142857138</c:v>
                </c:pt>
                <c:pt idx="81">
                  <c:v>2786.9014285714288</c:v>
                </c:pt>
                <c:pt idx="82">
                  <c:v>2779.1571428571433</c:v>
                </c:pt>
                <c:pt idx="83">
                  <c:v>2771.7571428571428</c:v>
                </c:pt>
                <c:pt idx="84">
                  <c:v>2764.7000000000007</c:v>
                </c:pt>
                <c:pt idx="85">
                  <c:v>2758.0128571428572</c:v>
                </c:pt>
                <c:pt idx="86">
                  <c:v>2751.6771428571424</c:v>
                </c:pt>
                <c:pt idx="87">
                  <c:v>2745.7228571428573</c:v>
                </c:pt>
                <c:pt idx="88">
                  <c:v>2740.1271428571426</c:v>
                </c:pt>
                <c:pt idx="89">
                  <c:v>2734.8985714285709</c:v>
                </c:pt>
                <c:pt idx="90">
                  <c:v>2730.0457142857144</c:v>
                </c:pt>
                <c:pt idx="91">
                  <c:v>2725.5785714285712</c:v>
                </c:pt>
                <c:pt idx="92">
                  <c:v>2721.4842857142858</c:v>
                </c:pt>
                <c:pt idx="93">
                  <c:v>2717.7585714285715</c:v>
                </c:pt>
                <c:pt idx="94">
                  <c:v>2714.4171428571426</c:v>
                </c:pt>
                <c:pt idx="95">
                  <c:v>2711.4871428571428</c:v>
                </c:pt>
                <c:pt idx="96">
                  <c:v>2708.9642857142858</c:v>
                </c:pt>
                <c:pt idx="97">
                  <c:v>2706.8771428571426</c:v>
                </c:pt>
                <c:pt idx="98">
                  <c:v>2705.2757142857145</c:v>
                </c:pt>
                <c:pt idx="99">
                  <c:v>2704.227142857143</c:v>
                </c:pt>
                <c:pt idx="100">
                  <c:v>2703.5485714285714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5776.1314285714279</c:v>
                </c:pt>
                <c:pt idx="1">
                  <c:v>5606.4614285714288</c:v>
                </c:pt>
                <c:pt idx="2">
                  <c:v>5557.3557142857126</c:v>
                </c:pt>
                <c:pt idx="3">
                  <c:v>5728.0228571428579</c:v>
                </c:pt>
                <c:pt idx="4">
                  <c:v>5813.7028571428573</c:v>
                </c:pt>
                <c:pt idx="5">
                  <c:v>5763.6085714285718</c:v>
                </c:pt>
                <c:pt idx="6">
                  <c:v>5626.5028571428566</c:v>
                </c:pt>
                <c:pt idx="7">
                  <c:v>5501.54</c:v>
                </c:pt>
                <c:pt idx="8">
                  <c:v>5372.6628571428573</c:v>
                </c:pt>
                <c:pt idx="9">
                  <c:v>5260.3271428571434</c:v>
                </c:pt>
                <c:pt idx="10">
                  <c:v>5136.7028571428573</c:v>
                </c:pt>
                <c:pt idx="11">
                  <c:v>5051.471428571429</c:v>
                </c:pt>
                <c:pt idx="12">
                  <c:v>4969.2414285714285</c:v>
                </c:pt>
                <c:pt idx="13">
                  <c:v>4891.2528571428566</c:v>
                </c:pt>
                <c:pt idx="14">
                  <c:v>4828.1571428571424</c:v>
                </c:pt>
                <c:pt idx="15">
                  <c:v>4719.3357142857149</c:v>
                </c:pt>
                <c:pt idx="16">
                  <c:v>4622.4457142857136</c:v>
                </c:pt>
                <c:pt idx="17">
                  <c:v>4561.1628571428573</c:v>
                </c:pt>
                <c:pt idx="18">
                  <c:v>4452.1442857142856</c:v>
                </c:pt>
                <c:pt idx="19">
                  <c:v>4378.1271428571426</c:v>
                </c:pt>
                <c:pt idx="20">
                  <c:v>4298.6542857142858</c:v>
                </c:pt>
                <c:pt idx="21">
                  <c:v>4234.8085714285717</c:v>
                </c:pt>
                <c:pt idx="22">
                  <c:v>4178.75</c:v>
                </c:pt>
                <c:pt idx="23">
                  <c:v>4123.33</c:v>
                </c:pt>
                <c:pt idx="24">
                  <c:v>4072.0642857142857</c:v>
                </c:pt>
                <c:pt idx="25">
                  <c:v>4023.2471428571434</c:v>
                </c:pt>
                <c:pt idx="26">
                  <c:v>3977.1</c:v>
                </c:pt>
                <c:pt idx="27">
                  <c:v>3933.1599999999994</c:v>
                </c:pt>
                <c:pt idx="28">
                  <c:v>3891.0771428571429</c:v>
                </c:pt>
                <c:pt idx="29">
                  <c:v>3850.934285714286</c:v>
                </c:pt>
                <c:pt idx="30">
                  <c:v>3812.8142857142852</c:v>
                </c:pt>
                <c:pt idx="31">
                  <c:v>3776.7357142857145</c:v>
                </c:pt>
                <c:pt idx="32">
                  <c:v>3742.1514285714288</c:v>
                </c:pt>
                <c:pt idx="33">
                  <c:v>3707.5571428571425</c:v>
                </c:pt>
                <c:pt idx="34">
                  <c:v>3671.8157142857149</c:v>
                </c:pt>
                <c:pt idx="35">
                  <c:v>3634.7114285714279</c:v>
                </c:pt>
                <c:pt idx="36">
                  <c:v>3596.6428571428564</c:v>
                </c:pt>
                <c:pt idx="37">
                  <c:v>3558.1185714285716</c:v>
                </c:pt>
                <c:pt idx="38">
                  <c:v>3519.275714285714</c:v>
                </c:pt>
                <c:pt idx="39">
                  <c:v>3480.2714285714287</c:v>
                </c:pt>
                <c:pt idx="40">
                  <c:v>3442.1514285714288</c:v>
                </c:pt>
                <c:pt idx="41">
                  <c:v>3407.03</c:v>
                </c:pt>
                <c:pt idx="42">
                  <c:v>3376.7028571428568</c:v>
                </c:pt>
                <c:pt idx="43">
                  <c:v>3351.2685714285717</c:v>
                </c:pt>
                <c:pt idx="44">
                  <c:v>3329.4571428571435</c:v>
                </c:pt>
                <c:pt idx="45">
                  <c:v>3309.474285714286</c:v>
                </c:pt>
                <c:pt idx="46">
                  <c:v>3289.4714285714285</c:v>
                </c:pt>
                <c:pt idx="47">
                  <c:v>3268.6985714285715</c:v>
                </c:pt>
                <c:pt idx="48">
                  <c:v>3247.3785714285718</c:v>
                </c:pt>
                <c:pt idx="49">
                  <c:v>3226</c:v>
                </c:pt>
                <c:pt idx="50">
                  <c:v>3205.0242857142862</c:v>
                </c:pt>
                <c:pt idx="51">
                  <c:v>3184.7799999999997</c:v>
                </c:pt>
                <c:pt idx="52">
                  <c:v>3165.5099999999998</c:v>
                </c:pt>
                <c:pt idx="53">
                  <c:v>3147.2714285714283</c:v>
                </c:pt>
                <c:pt idx="54">
                  <c:v>3129.9114285714281</c:v>
                </c:pt>
                <c:pt idx="55">
                  <c:v>3113.2228571428568</c:v>
                </c:pt>
                <c:pt idx="56">
                  <c:v>3096.9971428571434</c:v>
                </c:pt>
                <c:pt idx="57">
                  <c:v>3081.0985714285712</c:v>
                </c:pt>
                <c:pt idx="58">
                  <c:v>3065.5299999999997</c:v>
                </c:pt>
                <c:pt idx="59">
                  <c:v>3050.3657142857141</c:v>
                </c:pt>
                <c:pt idx="60">
                  <c:v>3035.7885714285708</c:v>
                </c:pt>
                <c:pt idx="61">
                  <c:v>3022.1042857142857</c:v>
                </c:pt>
                <c:pt idx="62">
                  <c:v>3009.5128571428577</c:v>
                </c:pt>
                <c:pt idx="63">
                  <c:v>2997.9457142857141</c:v>
                </c:pt>
                <c:pt idx="64">
                  <c:v>2986.8571428571436</c:v>
                </c:pt>
                <c:pt idx="65">
                  <c:v>2975.3442857142859</c:v>
                </c:pt>
                <c:pt idx="66">
                  <c:v>2962.7914285714287</c:v>
                </c:pt>
                <c:pt idx="67">
                  <c:v>2949.1642857142861</c:v>
                </c:pt>
                <c:pt idx="68">
                  <c:v>2934.9057142857137</c:v>
                </c:pt>
                <c:pt idx="69">
                  <c:v>2920.5442857142857</c:v>
                </c:pt>
                <c:pt idx="70">
                  <c:v>2906.4857142857145</c:v>
                </c:pt>
                <c:pt idx="71">
                  <c:v>2892.988571428571</c:v>
                </c:pt>
                <c:pt idx="72">
                  <c:v>2880.0771428571429</c:v>
                </c:pt>
                <c:pt idx="73">
                  <c:v>2867.8171428571432</c:v>
                </c:pt>
                <c:pt idx="74">
                  <c:v>2856.062857142857</c:v>
                </c:pt>
                <c:pt idx="75">
                  <c:v>2844.9300000000003</c:v>
                </c:pt>
                <c:pt idx="76">
                  <c:v>2834.4128571428578</c:v>
                </c:pt>
                <c:pt idx="77">
                  <c:v>2824.5099999999998</c:v>
                </c:pt>
                <c:pt idx="78">
                  <c:v>2815.1314285714284</c:v>
                </c:pt>
                <c:pt idx="79">
                  <c:v>2806.1928571428571</c:v>
                </c:pt>
                <c:pt idx="80">
                  <c:v>2797.5557142857142</c:v>
                </c:pt>
                <c:pt idx="81">
                  <c:v>2789.1214285714291</c:v>
                </c:pt>
                <c:pt idx="82">
                  <c:v>2780.8971428571426</c:v>
                </c:pt>
                <c:pt idx="83">
                  <c:v>2772.9214285714293</c:v>
                </c:pt>
                <c:pt idx="84">
                  <c:v>2765.3142857142857</c:v>
                </c:pt>
                <c:pt idx="85">
                  <c:v>2758.1071428571427</c:v>
                </c:pt>
                <c:pt idx="86">
                  <c:v>2751.3514285714286</c:v>
                </c:pt>
                <c:pt idx="87">
                  <c:v>2745.1</c:v>
                </c:pt>
                <c:pt idx="88">
                  <c:v>2739.3385714285719</c:v>
                </c:pt>
                <c:pt idx="89">
                  <c:v>2734.0257142857145</c:v>
                </c:pt>
                <c:pt idx="90">
                  <c:v>2729.1328571428571</c:v>
                </c:pt>
                <c:pt idx="91">
                  <c:v>2724.6528571428571</c:v>
                </c:pt>
                <c:pt idx="92">
                  <c:v>2720.5742857142859</c:v>
                </c:pt>
                <c:pt idx="93">
                  <c:v>2716.8814285714284</c:v>
                </c:pt>
                <c:pt idx="94">
                  <c:v>2713.5914285714284</c:v>
                </c:pt>
                <c:pt idx="95">
                  <c:v>2710.707142857143</c:v>
                </c:pt>
                <c:pt idx="96">
                  <c:v>2708.2957142857149</c:v>
                </c:pt>
                <c:pt idx="97">
                  <c:v>2706.312857142857</c:v>
                </c:pt>
                <c:pt idx="98">
                  <c:v>2704.8271428571429</c:v>
                </c:pt>
                <c:pt idx="99">
                  <c:v>2703.8885714285716</c:v>
                </c:pt>
                <c:pt idx="100">
                  <c:v>2703.27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5786.6783333333333</c:v>
                </c:pt>
                <c:pt idx="1">
                  <c:v>5549.7166666666672</c:v>
                </c:pt>
                <c:pt idx="2">
                  <c:v>5440.28</c:v>
                </c:pt>
                <c:pt idx="3">
                  <c:v>5520.0649999999996</c:v>
                </c:pt>
                <c:pt idx="4">
                  <c:v>5536.1016666666665</c:v>
                </c:pt>
                <c:pt idx="5">
                  <c:v>5529.6733333333332</c:v>
                </c:pt>
                <c:pt idx="6">
                  <c:v>5536.2583333333323</c:v>
                </c:pt>
                <c:pt idx="7">
                  <c:v>5443.4900000000007</c:v>
                </c:pt>
                <c:pt idx="8">
                  <c:v>5286.0183333333334</c:v>
                </c:pt>
                <c:pt idx="9">
                  <c:v>5136.4433333333327</c:v>
                </c:pt>
                <c:pt idx="10">
                  <c:v>5070.8266666666668</c:v>
                </c:pt>
                <c:pt idx="11">
                  <c:v>5068.7966666666662</c:v>
                </c:pt>
                <c:pt idx="12">
                  <c:v>4997.0050000000001</c:v>
                </c:pt>
                <c:pt idx="13">
                  <c:v>4884.961666666667</c:v>
                </c:pt>
                <c:pt idx="14">
                  <c:v>4768.74</c:v>
                </c:pt>
                <c:pt idx="15">
                  <c:v>4678.876666666667</c:v>
                </c:pt>
                <c:pt idx="16">
                  <c:v>4601.5349999999999</c:v>
                </c:pt>
                <c:pt idx="17">
                  <c:v>4512.7866666666669</c:v>
                </c:pt>
                <c:pt idx="18">
                  <c:v>4422.6316666666671</c:v>
                </c:pt>
                <c:pt idx="19">
                  <c:v>4358.0133333333333</c:v>
                </c:pt>
                <c:pt idx="20">
                  <c:v>4297.3949999999995</c:v>
                </c:pt>
                <c:pt idx="21">
                  <c:v>4234.7366666666667</c:v>
                </c:pt>
                <c:pt idx="22">
                  <c:v>4180.5966666666664</c:v>
                </c:pt>
                <c:pt idx="23">
                  <c:v>4128.1183333333329</c:v>
                </c:pt>
                <c:pt idx="24">
                  <c:v>4073.2566666666662</c:v>
                </c:pt>
                <c:pt idx="25">
                  <c:v>4016.2383333333332</c:v>
                </c:pt>
                <c:pt idx="26">
                  <c:v>3959.5316666666672</c:v>
                </c:pt>
                <c:pt idx="27">
                  <c:v>3911.9599999999996</c:v>
                </c:pt>
                <c:pt idx="28">
                  <c:v>3871.7249999999999</c:v>
                </c:pt>
                <c:pt idx="29">
                  <c:v>3832.6766666666663</c:v>
                </c:pt>
                <c:pt idx="30">
                  <c:v>3792.3483333333338</c:v>
                </c:pt>
                <c:pt idx="31">
                  <c:v>3752.2333333333336</c:v>
                </c:pt>
                <c:pt idx="32">
                  <c:v>3712.5316666666672</c:v>
                </c:pt>
                <c:pt idx="33">
                  <c:v>3671.4333333333329</c:v>
                </c:pt>
                <c:pt idx="34">
                  <c:v>3628.3449999999998</c:v>
                </c:pt>
                <c:pt idx="35">
                  <c:v>3585.5966666666668</c:v>
                </c:pt>
                <c:pt idx="36">
                  <c:v>3546.4149999999995</c:v>
                </c:pt>
                <c:pt idx="37">
                  <c:v>3512.228333333333</c:v>
                </c:pt>
                <c:pt idx="38">
                  <c:v>3482.2466666666664</c:v>
                </c:pt>
                <c:pt idx="39">
                  <c:v>3454.6516666666671</c:v>
                </c:pt>
                <c:pt idx="40">
                  <c:v>3428.4616666666666</c:v>
                </c:pt>
                <c:pt idx="41">
                  <c:v>3404.4716666666664</c:v>
                </c:pt>
                <c:pt idx="42">
                  <c:v>3384.3716666666664</c:v>
                </c:pt>
                <c:pt idx="43">
                  <c:v>3368.1283333333336</c:v>
                </c:pt>
                <c:pt idx="44">
                  <c:v>3352.8566666666666</c:v>
                </c:pt>
                <c:pt idx="45">
                  <c:v>3335.4133333333334</c:v>
                </c:pt>
                <c:pt idx="46">
                  <c:v>3315.1766666666663</c:v>
                </c:pt>
                <c:pt idx="47">
                  <c:v>3293.8150000000001</c:v>
                </c:pt>
                <c:pt idx="48">
                  <c:v>3273.2949999999996</c:v>
                </c:pt>
                <c:pt idx="49">
                  <c:v>3254.2150000000001</c:v>
                </c:pt>
                <c:pt idx="50">
                  <c:v>3235.6266666666666</c:v>
                </c:pt>
                <c:pt idx="51">
                  <c:v>3216.625</c:v>
                </c:pt>
                <c:pt idx="52">
                  <c:v>3196.8983333333331</c:v>
                </c:pt>
                <c:pt idx="53">
                  <c:v>3176.5399999999995</c:v>
                </c:pt>
                <c:pt idx="54">
                  <c:v>3156.0349999999999</c:v>
                </c:pt>
                <c:pt idx="55">
                  <c:v>3135.9416666666662</c:v>
                </c:pt>
                <c:pt idx="56">
                  <c:v>3116.77</c:v>
                </c:pt>
                <c:pt idx="57">
                  <c:v>3098.7483333333334</c:v>
                </c:pt>
                <c:pt idx="58">
                  <c:v>3081.8549999999996</c:v>
                </c:pt>
                <c:pt idx="59">
                  <c:v>3065.8866666666668</c:v>
                </c:pt>
                <c:pt idx="60">
                  <c:v>3050.4650000000001</c:v>
                </c:pt>
                <c:pt idx="61">
                  <c:v>3035.2249999999999</c:v>
                </c:pt>
                <c:pt idx="62">
                  <c:v>3019.9616666666661</c:v>
                </c:pt>
                <c:pt idx="63">
                  <c:v>3004.6499999999996</c:v>
                </c:pt>
                <c:pt idx="64">
                  <c:v>2989.3383333333336</c:v>
                </c:pt>
                <c:pt idx="65">
                  <c:v>2974.0383333333334</c:v>
                </c:pt>
                <c:pt idx="66">
                  <c:v>2958.8433333333328</c:v>
                </c:pt>
                <c:pt idx="67">
                  <c:v>2943.7983333333336</c:v>
                </c:pt>
                <c:pt idx="68">
                  <c:v>2929.0833333333335</c:v>
                </c:pt>
                <c:pt idx="69">
                  <c:v>2914.7900000000004</c:v>
                </c:pt>
                <c:pt idx="70">
                  <c:v>2901.0149999999999</c:v>
                </c:pt>
                <c:pt idx="71">
                  <c:v>2887.78</c:v>
                </c:pt>
                <c:pt idx="72">
                  <c:v>2875.146666666667</c:v>
                </c:pt>
                <c:pt idx="73">
                  <c:v>2863.0766666666664</c:v>
                </c:pt>
                <c:pt idx="74">
                  <c:v>2851.5400000000004</c:v>
                </c:pt>
                <c:pt idx="75">
                  <c:v>2840.6199999999994</c:v>
                </c:pt>
                <c:pt idx="76">
                  <c:v>2830.2416666666668</c:v>
                </c:pt>
                <c:pt idx="77">
                  <c:v>2820.3799999999997</c:v>
                </c:pt>
                <c:pt idx="78">
                  <c:v>2810.9983333333334</c:v>
                </c:pt>
                <c:pt idx="79">
                  <c:v>2802.0266666666666</c:v>
                </c:pt>
                <c:pt idx="80">
                  <c:v>2793.4883333333332</c:v>
                </c:pt>
                <c:pt idx="81">
                  <c:v>2785.3866666666668</c:v>
                </c:pt>
                <c:pt idx="82">
                  <c:v>2777.7133333333336</c:v>
                </c:pt>
                <c:pt idx="83">
                  <c:v>2770.4216666666666</c:v>
                </c:pt>
                <c:pt idx="84">
                  <c:v>2763.4799999999996</c:v>
                </c:pt>
                <c:pt idx="85">
                  <c:v>2756.8650000000002</c:v>
                </c:pt>
                <c:pt idx="86">
                  <c:v>2750.5766666666664</c:v>
                </c:pt>
                <c:pt idx="87">
                  <c:v>2744.6366666666668</c:v>
                </c:pt>
                <c:pt idx="88">
                  <c:v>2739.0450000000001</c:v>
                </c:pt>
                <c:pt idx="89">
                  <c:v>2733.813333333333</c:v>
                </c:pt>
                <c:pt idx="90">
                  <c:v>2728.9483333333333</c:v>
                </c:pt>
                <c:pt idx="91">
                  <c:v>2724.4666666666667</c:v>
                </c:pt>
                <c:pt idx="92">
                  <c:v>2720.3716666666664</c:v>
                </c:pt>
                <c:pt idx="93">
                  <c:v>2716.65</c:v>
                </c:pt>
                <c:pt idx="94">
                  <c:v>2713.353333333333</c:v>
                </c:pt>
                <c:pt idx="95">
                  <c:v>2710.4650000000001</c:v>
                </c:pt>
                <c:pt idx="96">
                  <c:v>2708.04</c:v>
                </c:pt>
                <c:pt idx="97">
                  <c:v>2706.0400000000004</c:v>
                </c:pt>
                <c:pt idx="98">
                  <c:v>2704.5333333333333</c:v>
                </c:pt>
                <c:pt idx="99">
                  <c:v>2703.5466666666666</c:v>
                </c:pt>
                <c:pt idx="100">
                  <c:v>2702.9133333333334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5897.8850000000002</c:v>
                </c:pt>
                <c:pt idx="1">
                  <c:v>5774.8099999999995</c:v>
                </c:pt>
                <c:pt idx="2">
                  <c:v>5688.39</c:v>
                </c:pt>
                <c:pt idx="3">
                  <c:v>5492.1100000000006</c:v>
                </c:pt>
                <c:pt idx="4">
                  <c:v>5387.7475000000004</c:v>
                </c:pt>
                <c:pt idx="5">
                  <c:v>5304.7824999999993</c:v>
                </c:pt>
                <c:pt idx="6">
                  <c:v>5215.3125</c:v>
                </c:pt>
                <c:pt idx="7">
                  <c:v>5125.6150000000007</c:v>
                </c:pt>
                <c:pt idx="8">
                  <c:v>5075.1825000000008</c:v>
                </c:pt>
                <c:pt idx="9">
                  <c:v>5070.53</c:v>
                </c:pt>
                <c:pt idx="10">
                  <c:v>4981.3474999999999</c:v>
                </c:pt>
                <c:pt idx="11">
                  <c:v>4896.2299999999996</c:v>
                </c:pt>
                <c:pt idx="12">
                  <c:v>4833.3174999999992</c:v>
                </c:pt>
                <c:pt idx="13">
                  <c:v>4762.4025000000001</c:v>
                </c:pt>
                <c:pt idx="14">
                  <c:v>4701.6674999999996</c:v>
                </c:pt>
                <c:pt idx="15">
                  <c:v>4603.9049999999997</c:v>
                </c:pt>
                <c:pt idx="16">
                  <c:v>4577.6149999999998</c:v>
                </c:pt>
                <c:pt idx="17">
                  <c:v>4468.0800000000008</c:v>
                </c:pt>
                <c:pt idx="18">
                  <c:v>4396.41</c:v>
                </c:pt>
                <c:pt idx="19">
                  <c:v>4295.1749999999993</c:v>
                </c:pt>
                <c:pt idx="20">
                  <c:v>4223.8175000000001</c:v>
                </c:pt>
                <c:pt idx="21">
                  <c:v>4172.5275000000001</c:v>
                </c:pt>
                <c:pt idx="22">
                  <c:v>4129.7000000000007</c:v>
                </c:pt>
                <c:pt idx="23">
                  <c:v>4087.3049999999998</c:v>
                </c:pt>
                <c:pt idx="24">
                  <c:v>4040.0625</c:v>
                </c:pt>
                <c:pt idx="25">
                  <c:v>3988.2224999999999</c:v>
                </c:pt>
                <c:pt idx="26">
                  <c:v>3936.5649999999996</c:v>
                </c:pt>
                <c:pt idx="27">
                  <c:v>3891.4300000000003</c:v>
                </c:pt>
                <c:pt idx="28">
                  <c:v>3855.9525000000003</c:v>
                </c:pt>
                <c:pt idx="29">
                  <c:v>3827.8874999999998</c:v>
                </c:pt>
                <c:pt idx="30">
                  <c:v>3800.9849999999997</c:v>
                </c:pt>
                <c:pt idx="31">
                  <c:v>3768.4649999999997</c:v>
                </c:pt>
                <c:pt idx="32">
                  <c:v>3735.1950000000002</c:v>
                </c:pt>
                <c:pt idx="33">
                  <c:v>3703.1525000000001</c:v>
                </c:pt>
                <c:pt idx="34">
                  <c:v>3669.7149999999997</c:v>
                </c:pt>
                <c:pt idx="35">
                  <c:v>3633.7424999999998</c:v>
                </c:pt>
                <c:pt idx="36">
                  <c:v>3598.8</c:v>
                </c:pt>
                <c:pt idx="37">
                  <c:v>3567.2675000000004</c:v>
                </c:pt>
                <c:pt idx="38">
                  <c:v>3541.6875</c:v>
                </c:pt>
                <c:pt idx="39">
                  <c:v>3520.3649999999998</c:v>
                </c:pt>
                <c:pt idx="40">
                  <c:v>3477.2874999999999</c:v>
                </c:pt>
                <c:pt idx="41">
                  <c:v>3429.2575000000002</c:v>
                </c:pt>
                <c:pt idx="42">
                  <c:v>3382.0924999999997</c:v>
                </c:pt>
                <c:pt idx="43">
                  <c:v>3347.91</c:v>
                </c:pt>
                <c:pt idx="44">
                  <c:v>3319.9274999999998</c:v>
                </c:pt>
                <c:pt idx="45">
                  <c:v>3296.1625000000004</c:v>
                </c:pt>
                <c:pt idx="46">
                  <c:v>3276.4350000000004</c:v>
                </c:pt>
                <c:pt idx="47">
                  <c:v>3261.1350000000002</c:v>
                </c:pt>
                <c:pt idx="48">
                  <c:v>3247.58</c:v>
                </c:pt>
                <c:pt idx="49">
                  <c:v>3229.2200000000003</c:v>
                </c:pt>
                <c:pt idx="50">
                  <c:v>3206.0325000000003</c:v>
                </c:pt>
                <c:pt idx="51">
                  <c:v>3183.5274999999997</c:v>
                </c:pt>
                <c:pt idx="52">
                  <c:v>3163.0675000000001</c:v>
                </c:pt>
                <c:pt idx="53">
                  <c:v>3143.71</c:v>
                </c:pt>
                <c:pt idx="54">
                  <c:v>3125.105</c:v>
                </c:pt>
                <c:pt idx="55">
                  <c:v>3107.1550000000002</c:v>
                </c:pt>
                <c:pt idx="56">
                  <c:v>3089.8550000000005</c:v>
                </c:pt>
                <c:pt idx="57">
                  <c:v>3072.7674999999999</c:v>
                </c:pt>
                <c:pt idx="58">
                  <c:v>3055.7650000000003</c:v>
                </c:pt>
                <c:pt idx="59">
                  <c:v>3039.61</c:v>
                </c:pt>
                <c:pt idx="60">
                  <c:v>3024.0650000000001</c:v>
                </c:pt>
                <c:pt idx="61">
                  <c:v>3009.04</c:v>
                </c:pt>
                <c:pt idx="62">
                  <c:v>2994.5050000000001</c:v>
                </c:pt>
                <c:pt idx="63">
                  <c:v>2980.4550000000004</c:v>
                </c:pt>
                <c:pt idx="64">
                  <c:v>2966.9</c:v>
                </c:pt>
                <c:pt idx="65">
                  <c:v>2953.7425000000003</c:v>
                </c:pt>
                <c:pt idx="66">
                  <c:v>2940.9474999999998</c:v>
                </c:pt>
                <c:pt idx="67">
                  <c:v>2928.3975</c:v>
                </c:pt>
                <c:pt idx="68">
                  <c:v>2916.0450000000001</c:v>
                </c:pt>
                <c:pt idx="69">
                  <c:v>2903.9050000000002</c:v>
                </c:pt>
                <c:pt idx="70">
                  <c:v>2892.1</c:v>
                </c:pt>
                <c:pt idx="71">
                  <c:v>2881.0149999999999</c:v>
                </c:pt>
                <c:pt idx="72">
                  <c:v>2875.4549999999999</c:v>
                </c:pt>
                <c:pt idx="73">
                  <c:v>2878.6574999999998</c:v>
                </c:pt>
                <c:pt idx="74">
                  <c:v>2861.1849999999999</c:v>
                </c:pt>
                <c:pt idx="75">
                  <c:v>2853.4825000000001</c:v>
                </c:pt>
                <c:pt idx="76">
                  <c:v>2848.0025000000001</c:v>
                </c:pt>
                <c:pt idx="77">
                  <c:v>2859.2125000000001</c:v>
                </c:pt>
                <c:pt idx="78">
                  <c:v>2845.9575</c:v>
                </c:pt>
                <c:pt idx="79">
                  <c:v>2871.5925000000002</c:v>
                </c:pt>
                <c:pt idx="80">
                  <c:v>2864.9724999999999</c:v>
                </c:pt>
                <c:pt idx="81">
                  <c:v>2854.3125000000005</c:v>
                </c:pt>
                <c:pt idx="82">
                  <c:v>2807.9349999999999</c:v>
                </c:pt>
                <c:pt idx="83">
                  <c:v>2786.04</c:v>
                </c:pt>
                <c:pt idx="84">
                  <c:v>2769.9650000000001</c:v>
                </c:pt>
                <c:pt idx="85">
                  <c:v>2765.0049999999997</c:v>
                </c:pt>
                <c:pt idx="86">
                  <c:v>2777.1125000000002</c:v>
                </c:pt>
                <c:pt idx="87">
                  <c:v>2785.4450000000002</c:v>
                </c:pt>
                <c:pt idx="88">
                  <c:v>2768.9850000000001</c:v>
                </c:pt>
                <c:pt idx="89">
                  <c:v>2752.8550000000005</c:v>
                </c:pt>
                <c:pt idx="90">
                  <c:v>2740.2149999999997</c:v>
                </c:pt>
                <c:pt idx="91">
                  <c:v>2731.7975000000001</c:v>
                </c:pt>
                <c:pt idx="92">
                  <c:v>2726.6499999999996</c:v>
                </c:pt>
                <c:pt idx="93">
                  <c:v>2724.6750000000002</c:v>
                </c:pt>
                <c:pt idx="94">
                  <c:v>2725.19</c:v>
                </c:pt>
                <c:pt idx="95">
                  <c:v>2728.5699999999997</c:v>
                </c:pt>
                <c:pt idx="96">
                  <c:v>2731.9074999999998</c:v>
                </c:pt>
                <c:pt idx="97">
                  <c:v>2733.605</c:v>
                </c:pt>
                <c:pt idx="98">
                  <c:v>2733.8824999999997</c:v>
                </c:pt>
                <c:pt idx="99">
                  <c:v>2733.4625000000001</c:v>
                </c:pt>
                <c:pt idx="100">
                  <c:v>2729.1525000000001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12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7.5614958706959241</c:v>
                </c:pt>
                <c:pt idx="1">
                  <c:v>7.3547901791540058</c:v>
                </c:pt>
                <c:pt idx="2">
                  <c:v>7.463365709065827</c:v>
                </c:pt>
                <c:pt idx="3">
                  <c:v>7.4351000167782111</c:v>
                </c:pt>
                <c:pt idx="4">
                  <c:v>7.3936298726720224</c:v>
                </c:pt>
                <c:pt idx="5">
                  <c:v>7.4013403926101304</c:v>
                </c:pt>
                <c:pt idx="6">
                  <c:v>7.3059040659197265</c:v>
                </c:pt>
                <c:pt idx="7">
                  <c:v>7.1885796312522148</c:v>
                </c:pt>
                <c:pt idx="8">
                  <c:v>7.0316511623571527</c:v>
                </c:pt>
                <c:pt idx="9">
                  <c:v>6.9040752409537482</c:v>
                </c:pt>
                <c:pt idx="10">
                  <c:v>6.7597416155552654</c:v>
                </c:pt>
                <c:pt idx="11">
                  <c:v>6.6161145392516918</c:v>
                </c:pt>
                <c:pt idx="12">
                  <c:v>6.5101004828396194</c:v>
                </c:pt>
                <c:pt idx="13">
                  <c:v>6.3824425346283613</c:v>
                </c:pt>
                <c:pt idx="14">
                  <c:v>6.2766857441136432</c:v>
                </c:pt>
                <c:pt idx="15">
                  <c:v>6.166734400924665</c:v>
                </c:pt>
                <c:pt idx="16">
                  <c:v>6.0508994985179241</c:v>
                </c:pt>
                <c:pt idx="17">
                  <c:v>5.9897652914748045</c:v>
                </c:pt>
                <c:pt idx="18">
                  <c:v>5.826201972371881</c:v>
                </c:pt>
                <c:pt idx="19">
                  <c:v>5.7300646893234646</c:v>
                </c:pt>
                <c:pt idx="20">
                  <c:v>5.6251505378348643</c:v>
                </c:pt>
                <c:pt idx="21">
                  <c:v>5.5469771257060829</c:v>
                </c:pt>
                <c:pt idx="22">
                  <c:v>5.4776700658078701</c:v>
                </c:pt>
                <c:pt idx="23">
                  <c:v>5.4017766260882523</c:v>
                </c:pt>
                <c:pt idx="24">
                  <c:v>5.3268637795715952</c:v>
                </c:pt>
                <c:pt idx="25">
                  <c:v>5.256251747730281</c:v>
                </c:pt>
                <c:pt idx="26">
                  <c:v>5.1904531981133832</c:v>
                </c:pt>
                <c:pt idx="27">
                  <c:v>5.1304524524151303</c:v>
                </c:pt>
                <c:pt idx="28">
                  <c:v>5.0747674353572831</c:v>
                </c:pt>
                <c:pt idx="29">
                  <c:v>5.0219309856266667</c:v>
                </c:pt>
                <c:pt idx="30">
                  <c:v>4.9712477396021697</c:v>
                </c:pt>
                <c:pt idx="31">
                  <c:v>4.9218787867489411</c:v>
                </c:pt>
                <c:pt idx="32">
                  <c:v>4.8726384668443909</c:v>
                </c:pt>
                <c:pt idx="33">
                  <c:v>4.8229395425141215</c:v>
                </c:pt>
                <c:pt idx="34">
                  <c:v>4.7730914785332113</c:v>
                </c:pt>
                <c:pt idx="35">
                  <c:v>4.7237132044518173</c:v>
                </c:pt>
                <c:pt idx="36">
                  <c:v>4.6752204470461036</c:v>
                </c:pt>
                <c:pt idx="37">
                  <c:v>4.6282358643574879</c:v>
                </c:pt>
                <c:pt idx="38">
                  <c:v>4.5836766652374115</c:v>
                </c:pt>
                <c:pt idx="39">
                  <c:v>4.5431535579127909</c:v>
                </c:pt>
                <c:pt idx="40">
                  <c:v>4.5060401558509353</c:v>
                </c:pt>
                <c:pt idx="41">
                  <c:v>4.4721686769448743</c:v>
                </c:pt>
                <c:pt idx="42">
                  <c:v>4.4415279357208108</c:v>
                </c:pt>
                <c:pt idx="43">
                  <c:v>4.4133107138196523</c:v>
                </c:pt>
                <c:pt idx="44">
                  <c:v>4.3868235118659236</c:v>
                </c:pt>
                <c:pt idx="45">
                  <c:v>4.3612963964131914</c:v>
                </c:pt>
                <c:pt idx="46">
                  <c:v>4.3352230569899897</c:v>
                </c:pt>
                <c:pt idx="47">
                  <c:v>4.3078857590276094</c:v>
                </c:pt>
                <c:pt idx="48">
                  <c:v>4.2794056784921981</c:v>
                </c:pt>
                <c:pt idx="49">
                  <c:v>4.2500904159132018</c:v>
                </c:pt>
                <c:pt idx="50">
                  <c:v>4.2202606215394942</c:v>
                </c:pt>
                <c:pt idx="51">
                  <c:v>4.1898342685632262</c:v>
                </c:pt>
                <c:pt idx="52">
                  <c:v>4.1591618351634008</c:v>
                </c:pt>
                <c:pt idx="53">
                  <c:v>4.1286981972744723</c:v>
                </c:pt>
                <c:pt idx="54">
                  <c:v>4.0989448369717199</c:v>
                </c:pt>
                <c:pt idx="55">
                  <c:v>4.0704461139799779</c:v>
                </c:pt>
                <c:pt idx="56">
                  <c:v>4.043492850617997</c:v>
                </c:pt>
                <c:pt idx="57">
                  <c:v>4.0181838519043271</c:v>
                </c:pt>
                <c:pt idx="58">
                  <c:v>3.9944426837680131</c:v>
                </c:pt>
                <c:pt idx="59">
                  <c:v>3.9721369847691128</c:v>
                </c:pt>
                <c:pt idx="60">
                  <c:v>3.9510094890102727</c:v>
                </c:pt>
                <c:pt idx="61">
                  <c:v>3.9308756361738224</c:v>
                </c:pt>
                <c:pt idx="62">
                  <c:v>3.9115937435916552</c:v>
                </c:pt>
                <c:pt idx="63">
                  <c:v>3.8930165358587647</c:v>
                </c:pt>
                <c:pt idx="64">
                  <c:v>3.8750657146585641</c:v>
                </c:pt>
                <c:pt idx="65">
                  <c:v>3.8576256967618052</c:v>
                </c:pt>
                <c:pt idx="66">
                  <c:v>3.8406554687645653</c:v>
                </c:pt>
                <c:pt idx="67">
                  <c:v>3.824097239052219</c:v>
                </c:pt>
                <c:pt idx="68">
                  <c:v>3.8079771070636266</c:v>
                </c:pt>
                <c:pt idx="69">
                  <c:v>3.7922503309035998</c:v>
                </c:pt>
                <c:pt idx="70">
                  <c:v>3.7769467385022653</c:v>
                </c:pt>
                <c:pt idx="71">
                  <c:v>3.7620402304207605</c:v>
                </c:pt>
                <c:pt idx="72">
                  <c:v>3.7475830055368089</c:v>
                </c:pt>
                <c:pt idx="73">
                  <c:v>3.7335023582707261</c:v>
                </c:pt>
                <c:pt idx="74">
                  <c:v>3.7198840439216276</c:v>
                </c:pt>
                <c:pt idx="75">
                  <c:v>3.7067019630506515</c:v>
                </c:pt>
                <c:pt idx="76">
                  <c:v>3.6939467944296345</c:v>
                </c:pt>
                <c:pt idx="77">
                  <c:v>3.6816446374974361</c:v>
                </c:pt>
                <c:pt idx="78">
                  <c:v>3.6697880352715275</c:v>
                </c:pt>
                <c:pt idx="79">
                  <c:v>3.6583807162431721</c:v>
                </c:pt>
                <c:pt idx="80">
                  <c:v>3.6473816670084451</c:v>
                </c:pt>
                <c:pt idx="81">
                  <c:v>3.6368300367256396</c:v>
                </c:pt>
                <c:pt idx="82">
                  <c:v>3.6267109114296896</c:v>
                </c:pt>
                <c:pt idx="83">
                  <c:v>3.6170224268749647</c:v>
                </c:pt>
                <c:pt idx="84">
                  <c:v>3.6077850897634267</c:v>
                </c:pt>
                <c:pt idx="85">
                  <c:v>3.5989839861300124</c:v>
                </c:pt>
                <c:pt idx="86">
                  <c:v>3.590639622676683</c:v>
                </c:pt>
                <c:pt idx="87">
                  <c:v>3.582768777614139</c:v>
                </c:pt>
                <c:pt idx="88">
                  <c:v>3.5753882291530732</c:v>
                </c:pt>
                <c:pt idx="89">
                  <c:v>3.5684867918196899</c:v>
                </c:pt>
                <c:pt idx="90">
                  <c:v>3.5620868365615852</c:v>
                </c:pt>
                <c:pt idx="91">
                  <c:v>3.5561958203612907</c:v>
                </c:pt>
                <c:pt idx="92">
                  <c:v>3.5508342499207695</c:v>
                </c:pt>
                <c:pt idx="93">
                  <c:v>3.545979754292425</c:v>
                </c:pt>
                <c:pt idx="94">
                  <c:v>3.5416397904587904</c:v>
                </c:pt>
                <c:pt idx="95">
                  <c:v>3.5378646930519562</c:v>
                </c:pt>
                <c:pt idx="96">
                  <c:v>3.5346805615107848</c:v>
                </c:pt>
                <c:pt idx="97">
                  <c:v>3.5320650248876788</c:v>
                </c:pt>
                <c:pt idx="98">
                  <c:v>3.5300833317797955</c:v>
                </c:pt>
                <c:pt idx="99">
                  <c:v>3.5288156447493519</c:v>
                </c:pt>
                <c:pt idx="100">
                  <c:v>3.5280046978989956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7.5208180309837624</c:v>
                </c:pt>
                <c:pt idx="1">
                  <c:v>7.275218582800469</c:v>
                </c:pt>
                <c:pt idx="2">
                  <c:v>7.2167297403105843</c:v>
                </c:pt>
                <c:pt idx="3">
                  <c:v>7.2514103018213669</c:v>
                </c:pt>
                <c:pt idx="4">
                  <c:v>7.3622881750899483</c:v>
                </c:pt>
                <c:pt idx="5">
                  <c:v>7.4184690814861769</c:v>
                </c:pt>
                <c:pt idx="6">
                  <c:v>7.2198038813594083</c:v>
                </c:pt>
                <c:pt idx="7">
                  <c:v>7.0924740403795594</c:v>
                </c:pt>
                <c:pt idx="8">
                  <c:v>6.9554277511604932</c:v>
                </c:pt>
                <c:pt idx="9">
                  <c:v>6.8145094237616757</c:v>
                </c:pt>
                <c:pt idx="10">
                  <c:v>6.6877668201562228</c:v>
                </c:pt>
                <c:pt idx="11">
                  <c:v>6.5919744225499146</c:v>
                </c:pt>
                <c:pt idx="12">
                  <c:v>6.4873212654499355</c:v>
                </c:pt>
                <c:pt idx="13">
                  <c:v>6.3784213567979702</c:v>
                </c:pt>
                <c:pt idx="14">
                  <c:v>6.2580414235379642</c:v>
                </c:pt>
                <c:pt idx="15">
                  <c:v>6.1484853004231832</c:v>
                </c:pt>
                <c:pt idx="16">
                  <c:v>6.03901493260752</c:v>
                </c:pt>
                <c:pt idx="17">
                  <c:v>5.922864972688803</c:v>
                </c:pt>
                <c:pt idx="18">
                  <c:v>5.7901903394791292</c:v>
                </c:pt>
                <c:pt idx="19">
                  <c:v>5.6932048246676983</c:v>
                </c:pt>
                <c:pt idx="20">
                  <c:v>5.5990287280252051</c:v>
                </c:pt>
                <c:pt idx="21">
                  <c:v>5.5196827053932624</c:v>
                </c:pt>
                <c:pt idx="22">
                  <c:v>5.450105329878264</c:v>
                </c:pt>
                <c:pt idx="23">
                  <c:v>5.3786096456069048</c:v>
                </c:pt>
                <c:pt idx="24">
                  <c:v>5.3089316008277256</c:v>
                </c:pt>
                <c:pt idx="25">
                  <c:v>5.2459275554147009</c:v>
                </c:pt>
                <c:pt idx="26">
                  <c:v>5.1849518092503875</c:v>
                </c:pt>
                <c:pt idx="27">
                  <c:v>5.1268992002386238</c:v>
                </c:pt>
                <c:pt idx="28">
                  <c:v>5.0719710669077758</c:v>
                </c:pt>
                <c:pt idx="29">
                  <c:v>5.0202196081355677</c:v>
                </c:pt>
                <c:pt idx="30">
                  <c:v>4.9713353591469209</c:v>
                </c:pt>
                <c:pt idx="31">
                  <c:v>4.9244197535467276</c:v>
                </c:pt>
                <c:pt idx="32">
                  <c:v>4.8785276187990521</c:v>
                </c:pt>
                <c:pt idx="33">
                  <c:v>4.8326242985775814</c:v>
                </c:pt>
                <c:pt idx="34">
                  <c:v>4.7864152420722963</c:v>
                </c:pt>
                <c:pt idx="35">
                  <c:v>4.7410674670494588</c:v>
                </c:pt>
                <c:pt idx="36">
                  <c:v>4.6970339851978906</c:v>
                </c:pt>
                <c:pt idx="37">
                  <c:v>4.6539587256016848</c:v>
                </c:pt>
                <c:pt idx="38">
                  <c:v>4.6118044033481853</c:v>
                </c:pt>
                <c:pt idx="39">
                  <c:v>4.569720922428739</c:v>
                </c:pt>
                <c:pt idx="40">
                  <c:v>4.5267575175705153</c:v>
                </c:pt>
                <c:pt idx="41">
                  <c:v>4.4834809194459471</c:v>
                </c:pt>
                <c:pt idx="42">
                  <c:v>4.4408176581346366</c:v>
                </c:pt>
                <c:pt idx="43">
                  <c:v>4.3994575045207949</c:v>
                </c:pt>
                <c:pt idx="44">
                  <c:v>4.3600380306109132</c:v>
                </c:pt>
                <c:pt idx="45">
                  <c:v>4.3231912156745773</c:v>
                </c:pt>
                <c:pt idx="46">
                  <c:v>4.2894465054715605</c:v>
                </c:pt>
                <c:pt idx="47">
                  <c:v>4.2587722078261034</c:v>
                </c:pt>
                <c:pt idx="48">
                  <c:v>4.2307246322775489</c:v>
                </c:pt>
                <c:pt idx="49">
                  <c:v>4.2043716560093962</c:v>
                </c:pt>
                <c:pt idx="50">
                  <c:v>4.1789023321712859</c:v>
                </c:pt>
                <c:pt idx="51">
                  <c:v>4.1538412781268059</c:v>
                </c:pt>
                <c:pt idx="52">
                  <c:v>4.1290617251729085</c:v>
                </c:pt>
                <c:pt idx="53">
                  <c:v>4.10465315709998</c:v>
                </c:pt>
                <c:pt idx="54">
                  <c:v>4.080809455453851</c:v>
                </c:pt>
                <c:pt idx="55">
                  <c:v>4.0576797598851631</c:v>
                </c:pt>
                <c:pt idx="56">
                  <c:v>4.0353330474823359</c:v>
                </c:pt>
                <c:pt idx="57">
                  <c:v>4.0138327025968934</c:v>
                </c:pt>
                <c:pt idx="58">
                  <c:v>3.9930239928412967</c:v>
                </c:pt>
                <c:pt idx="59">
                  <c:v>3.9727708282843346</c:v>
                </c:pt>
                <c:pt idx="60">
                  <c:v>3.9529315262578999</c:v>
                </c:pt>
                <c:pt idx="61">
                  <c:v>3.9334986297794599</c:v>
                </c:pt>
                <c:pt idx="62">
                  <c:v>3.9145112880073074</c:v>
                </c:pt>
                <c:pt idx="63">
                  <c:v>3.8960067858541034</c:v>
                </c:pt>
                <c:pt idx="64">
                  <c:v>3.8780354579519392</c:v>
                </c:pt>
                <c:pt idx="65">
                  <c:v>3.8605935758095482</c:v>
                </c:pt>
                <c:pt idx="66">
                  <c:v>3.8436252120579404</c:v>
                </c:pt>
                <c:pt idx="67">
                  <c:v>3.8270278331873011</c:v>
                </c:pt>
                <c:pt idx="68">
                  <c:v>3.8107399190917404</c:v>
                </c:pt>
                <c:pt idx="69">
                  <c:v>3.7947279133498633</c:v>
                </c:pt>
                <c:pt idx="70">
                  <c:v>3.7789936802073036</c:v>
                </c:pt>
                <c:pt idx="71">
                  <c:v>3.7636211107175481</c:v>
                </c:pt>
                <c:pt idx="72">
                  <c:v>3.7486996886709787</c:v>
                </c:pt>
                <c:pt idx="73">
                  <c:v>3.7342909341734871</c:v>
                </c:pt>
                <c:pt idx="74">
                  <c:v>3.7203911187338043</c:v>
                </c:pt>
                <c:pt idx="75">
                  <c:v>3.7070524412296564</c:v>
                </c:pt>
                <c:pt idx="76">
                  <c:v>3.6941966033444569</c:v>
                </c:pt>
                <c:pt idx="77">
                  <c:v>3.6817993698849754</c:v>
                </c:pt>
                <c:pt idx="78">
                  <c:v>3.6698812475531772</c:v>
                </c:pt>
                <c:pt idx="79">
                  <c:v>3.6584329151208963</c:v>
                </c:pt>
                <c:pt idx="80">
                  <c:v>3.6473909882366096</c:v>
                </c:pt>
                <c:pt idx="81">
                  <c:v>3.6368281724800062</c:v>
                </c:pt>
                <c:pt idx="82">
                  <c:v>3.6267220969034883</c:v>
                </c:pt>
                <c:pt idx="83">
                  <c:v>3.617065304524524</c:v>
                </c:pt>
                <c:pt idx="84">
                  <c:v>3.6078559310974825</c:v>
                </c:pt>
                <c:pt idx="85">
                  <c:v>3.5991293972893872</c:v>
                </c:pt>
                <c:pt idx="86">
                  <c:v>3.5908614679070108</c:v>
                </c:pt>
                <c:pt idx="87">
                  <c:v>3.583091292108648</c:v>
                </c:pt>
                <c:pt idx="88">
                  <c:v>3.5757890419641689</c:v>
                </c:pt>
                <c:pt idx="89">
                  <c:v>3.5689659029473719</c:v>
                </c:pt>
                <c:pt idx="90">
                  <c:v>3.5626330605320558</c:v>
                </c:pt>
                <c:pt idx="91">
                  <c:v>3.5568035644376499</c:v>
                </c:pt>
                <c:pt idx="92">
                  <c:v>3.5514606364534589</c:v>
                </c:pt>
                <c:pt idx="93">
                  <c:v>3.5465986838425834</c:v>
                </c:pt>
                <c:pt idx="94">
                  <c:v>3.5422382133069852</c:v>
                </c:pt>
                <c:pt idx="95">
                  <c:v>3.5384146455136927</c:v>
                </c:pt>
                <c:pt idx="96">
                  <c:v>3.5351223877258069</c:v>
                </c:pt>
                <c:pt idx="97">
                  <c:v>3.5323987248559865</c:v>
                </c:pt>
                <c:pt idx="98">
                  <c:v>3.5303089055013892</c:v>
                </c:pt>
                <c:pt idx="99">
                  <c:v>3.5289405492067636</c:v>
                </c:pt>
                <c:pt idx="100">
                  <c:v>3.5280550325310864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7.5376894539624537</c:v>
                </c:pt>
                <c:pt idx="1">
                  <c:v>7.3162748643761297</c:v>
                </c:pt>
                <c:pt idx="2">
                  <c:v>7.2521932849872286</c:v>
                </c:pt>
                <c:pt idx="3">
                  <c:v>7.4749091180253924</c:v>
                </c:pt>
                <c:pt idx="4">
                  <c:v>7.5867191141104753</c:v>
                </c:pt>
                <c:pt idx="5">
                  <c:v>7.5213474767435367</c:v>
                </c:pt>
                <c:pt idx="6">
                  <c:v>7.3424283663615508</c:v>
                </c:pt>
                <c:pt idx="7">
                  <c:v>7.1793553438601068</c:v>
                </c:pt>
                <c:pt idx="8">
                  <c:v>7.0111742883242307</c:v>
                </c:pt>
                <c:pt idx="9">
                  <c:v>6.8645793329729141</c:v>
                </c:pt>
                <c:pt idx="10">
                  <c:v>6.7032531086295934</c:v>
                </c:pt>
                <c:pt idx="11">
                  <c:v>6.5920284856732723</c:v>
                </c:pt>
                <c:pt idx="12">
                  <c:v>6.4847206427918938</c:v>
                </c:pt>
                <c:pt idx="13">
                  <c:v>6.3829477451949055</c:v>
                </c:pt>
                <c:pt idx="14">
                  <c:v>6.3006096083219916</c:v>
                </c:pt>
                <c:pt idx="15">
                  <c:v>6.1586006972278673</c:v>
                </c:pt>
                <c:pt idx="16">
                  <c:v>6.0321619656605945</c:v>
                </c:pt>
                <c:pt idx="17">
                  <c:v>5.9521895564959637</c:v>
                </c:pt>
                <c:pt idx="18">
                  <c:v>5.8099233795044833</c:v>
                </c:pt>
                <c:pt idx="19">
                  <c:v>5.7133330847672488</c:v>
                </c:pt>
                <c:pt idx="20">
                  <c:v>5.60962323595757</c:v>
                </c:pt>
                <c:pt idx="21">
                  <c:v>5.5263063701273287</c:v>
                </c:pt>
                <c:pt idx="22">
                  <c:v>5.4531515072425938</c:v>
                </c:pt>
                <c:pt idx="23">
                  <c:v>5.3808299621558131</c:v>
                </c:pt>
                <c:pt idx="24">
                  <c:v>5.3139296433698107</c:v>
                </c:pt>
                <c:pt idx="25">
                  <c:v>5.2502246415987779</c:v>
                </c:pt>
                <c:pt idx="26">
                  <c:v>5.1900039149158292</c:v>
                </c:pt>
                <c:pt idx="27">
                  <c:v>5.1326634477358724</c:v>
                </c:pt>
                <c:pt idx="28">
                  <c:v>5.0777464998788249</c:v>
                </c:pt>
                <c:pt idx="29">
                  <c:v>5.025361197591395</c:v>
                </c:pt>
                <c:pt idx="30">
                  <c:v>4.9756156671202989</c:v>
                </c:pt>
                <c:pt idx="31">
                  <c:v>4.9285341436587684</c:v>
                </c:pt>
                <c:pt idx="32">
                  <c:v>4.8834026211293606</c:v>
                </c:pt>
                <c:pt idx="33">
                  <c:v>4.8382580488805198</c:v>
                </c:pt>
                <c:pt idx="34">
                  <c:v>4.7916164873883789</c:v>
                </c:pt>
                <c:pt idx="35">
                  <c:v>4.743196435562349</c:v>
                </c:pt>
                <c:pt idx="36">
                  <c:v>4.6935180179340419</c:v>
                </c:pt>
                <c:pt idx="37">
                  <c:v>4.6432449059488077</c:v>
                </c:pt>
                <c:pt idx="38">
                  <c:v>4.5925560671874122</c:v>
                </c:pt>
                <c:pt idx="39">
                  <c:v>4.5416565686694881</c:v>
                </c:pt>
                <c:pt idx="40">
                  <c:v>4.4919110381983929</c:v>
                </c:pt>
                <c:pt idx="41">
                  <c:v>4.4460785593109753</c:v>
                </c:pt>
                <c:pt idx="42">
                  <c:v>4.4065024887679201</c:v>
                </c:pt>
                <c:pt idx="43">
                  <c:v>4.3733114595179066</c:v>
                </c:pt>
                <c:pt idx="44">
                  <c:v>4.3448481571931925</c:v>
                </c:pt>
                <c:pt idx="45">
                  <c:v>4.3187710892787239</c:v>
                </c:pt>
                <c:pt idx="46">
                  <c:v>4.2926679219253927</c:v>
                </c:pt>
                <c:pt idx="47">
                  <c:v>4.2655599261758725</c:v>
                </c:pt>
                <c:pt idx="48">
                  <c:v>4.2377379243489131</c:v>
                </c:pt>
                <c:pt idx="49">
                  <c:v>4.2098394884509984</c:v>
                </c:pt>
                <c:pt idx="50">
                  <c:v>4.182466769821592</c:v>
                </c:pt>
                <c:pt idx="51">
                  <c:v>4.156048544956283</c:v>
                </c:pt>
                <c:pt idx="52">
                  <c:v>4.1309017356126834</c:v>
                </c:pt>
                <c:pt idx="53">
                  <c:v>4.1071009116161141</c:v>
                </c:pt>
                <c:pt idx="54">
                  <c:v>4.0844465986838419</c:v>
                </c:pt>
                <c:pt idx="55">
                  <c:v>4.0626684811990827</c:v>
                </c:pt>
                <c:pt idx="56">
                  <c:v>4.0414943792994169</c:v>
                </c:pt>
                <c:pt idx="57">
                  <c:v>4.0207471896497085</c:v>
                </c:pt>
                <c:pt idx="58">
                  <c:v>4.0004306407412233</c:v>
                </c:pt>
                <c:pt idx="59">
                  <c:v>3.9806416733468799</c:v>
                </c:pt>
                <c:pt idx="60">
                  <c:v>3.9616189109077005</c:v>
                </c:pt>
                <c:pt idx="61">
                  <c:v>3.9437613019891504</c:v>
                </c:pt>
                <c:pt idx="62">
                  <c:v>3.9273298409798487</c:v>
                </c:pt>
                <c:pt idx="63">
                  <c:v>3.9122350440894089</c:v>
                </c:pt>
                <c:pt idx="64">
                  <c:v>3.8977647694860287</c:v>
                </c:pt>
                <c:pt idx="65">
                  <c:v>3.8827408139296433</c:v>
                </c:pt>
                <c:pt idx="66">
                  <c:v>3.8663596875524324</c:v>
                </c:pt>
                <c:pt idx="67">
                  <c:v>3.8485766484592014</c:v>
                </c:pt>
                <c:pt idx="68">
                  <c:v>3.8299696127961811</c:v>
                </c:pt>
                <c:pt idx="69">
                  <c:v>3.8112283514475869</c:v>
                </c:pt>
                <c:pt idx="70">
                  <c:v>3.792882310173189</c:v>
                </c:pt>
                <c:pt idx="71">
                  <c:v>3.7752689174325607</c:v>
                </c:pt>
                <c:pt idx="72">
                  <c:v>3.7584198654014656</c:v>
                </c:pt>
                <c:pt idx="73">
                  <c:v>3.7424209093790197</c:v>
                </c:pt>
                <c:pt idx="74">
                  <c:v>3.7270818963106573</c:v>
                </c:pt>
                <c:pt idx="75">
                  <c:v>3.7125538300926535</c:v>
                </c:pt>
                <c:pt idx="76">
                  <c:v>3.6988292537424741</c:v>
                </c:pt>
                <c:pt idx="77">
                  <c:v>3.6859063030144852</c:v>
                </c:pt>
                <c:pt idx="78">
                  <c:v>3.6736675304338098</c:v>
                </c:pt>
                <c:pt idx="79">
                  <c:v>3.6620029455081005</c:v>
                </c:pt>
                <c:pt idx="80">
                  <c:v>3.6507317164109541</c:v>
                </c:pt>
                <c:pt idx="81">
                  <c:v>3.6397252101936961</c:v>
                </c:pt>
                <c:pt idx="82">
                  <c:v>3.6289927480844875</c:v>
                </c:pt>
                <c:pt idx="83">
                  <c:v>3.6185846647154238</c:v>
                </c:pt>
                <c:pt idx="84">
                  <c:v>3.6086575567196735</c:v>
                </c:pt>
                <c:pt idx="85">
                  <c:v>3.599252437501165</c:v>
                </c:pt>
                <c:pt idx="86">
                  <c:v>3.5904364199026864</c:v>
                </c:pt>
                <c:pt idx="87">
                  <c:v>3.5822784810126587</c:v>
                </c:pt>
                <c:pt idx="88">
                  <c:v>3.5747599783747508</c:v>
                </c:pt>
                <c:pt idx="89">
                  <c:v>3.5678268488656064</c:v>
                </c:pt>
                <c:pt idx="90">
                  <c:v>3.561441807572566</c:v>
                </c:pt>
                <c:pt idx="91">
                  <c:v>3.5555955332674634</c:v>
                </c:pt>
                <c:pt idx="92">
                  <c:v>3.5502731119852355</c:v>
                </c:pt>
                <c:pt idx="93">
                  <c:v>3.5454540370239185</c:v>
                </c:pt>
                <c:pt idx="94">
                  <c:v>3.5411606793311083</c:v>
                </c:pt>
                <c:pt idx="95">
                  <c:v>3.5373967673980728</c:v>
                </c:pt>
                <c:pt idx="96">
                  <c:v>3.5342499207695615</c:v>
                </c:pt>
                <c:pt idx="97">
                  <c:v>3.5316623478309497</c:v>
                </c:pt>
                <c:pt idx="98">
                  <c:v>3.5297235323726253</c:v>
                </c:pt>
                <c:pt idx="99">
                  <c:v>3.5284987229917415</c:v>
                </c:pt>
                <c:pt idx="100">
                  <c:v>3.5276915046326498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7.551452868763322</c:v>
                </c:pt>
                <c:pt idx="1">
                  <c:v>7.2422245421723437</c:v>
                </c:pt>
                <c:pt idx="2">
                  <c:v>7.0994127626256027</c:v>
                </c:pt>
                <c:pt idx="3">
                  <c:v>7.2035299491060929</c:v>
                </c:pt>
                <c:pt idx="4">
                  <c:v>7.2244573491669923</c:v>
                </c:pt>
                <c:pt idx="5">
                  <c:v>7.2160685545260774</c:v>
                </c:pt>
                <c:pt idx="6">
                  <c:v>7.2246617947714116</c:v>
                </c:pt>
                <c:pt idx="7">
                  <c:v>7.1036017225629653</c:v>
                </c:pt>
                <c:pt idx="8">
                  <c:v>6.8981056157292615</c:v>
                </c:pt>
                <c:pt idx="9">
                  <c:v>6.7029144373395955</c:v>
                </c:pt>
                <c:pt idx="10">
                  <c:v>6.6172865283396405</c:v>
                </c:pt>
                <c:pt idx="11">
                  <c:v>6.6146374352951405</c:v>
                </c:pt>
                <c:pt idx="12">
                  <c:v>6.5209513245465223</c:v>
                </c:pt>
                <c:pt idx="13">
                  <c:v>6.3747379181347608</c:v>
                </c:pt>
                <c:pt idx="14">
                  <c:v>6.2230719039540645</c:v>
                </c:pt>
                <c:pt idx="15">
                  <c:v>6.1058027752403321</c:v>
                </c:pt>
                <c:pt idx="16">
                  <c:v>6.0048740702074905</c:v>
                </c:pt>
                <c:pt idx="17">
                  <c:v>5.8890599852103183</c:v>
                </c:pt>
                <c:pt idx="18">
                  <c:v>5.771410239679847</c:v>
                </c:pt>
                <c:pt idx="19">
                  <c:v>5.6870851276697554</c:v>
                </c:pt>
                <c:pt idx="20">
                  <c:v>5.6079799034320761</c:v>
                </c:pt>
                <c:pt idx="21">
                  <c:v>5.5262125364304664</c:v>
                </c:pt>
                <c:pt idx="22">
                  <c:v>5.4555613554308575</c:v>
                </c:pt>
                <c:pt idx="23">
                  <c:v>5.387078602810039</c:v>
                </c:pt>
                <c:pt idx="24">
                  <c:v>5.3154856670581578</c:v>
                </c:pt>
                <c:pt idx="25">
                  <c:v>5.2410783418156512</c:v>
                </c:pt>
                <c:pt idx="26">
                  <c:v>5.1670777328287452</c:v>
                </c:pt>
                <c:pt idx="27">
                  <c:v>5.1049980425420847</c:v>
                </c:pt>
                <c:pt idx="28">
                  <c:v>5.0524924964113271</c:v>
                </c:pt>
                <c:pt idx="29">
                  <c:v>5.0015355169863849</c:v>
                </c:pt>
                <c:pt idx="30">
                  <c:v>4.9489081734742708</c:v>
                </c:pt>
                <c:pt idx="31">
                  <c:v>4.8965592239766842</c:v>
                </c:pt>
                <c:pt idx="32">
                  <c:v>4.8447496628822488</c:v>
                </c:pt>
                <c:pt idx="33">
                  <c:v>4.791117490973944</c:v>
                </c:pt>
                <c:pt idx="34">
                  <c:v>4.7348884248988643</c:v>
                </c:pt>
                <c:pt idx="35">
                  <c:v>4.679103049284441</c:v>
                </c:pt>
                <c:pt idx="36">
                  <c:v>4.6279720736004162</c:v>
                </c:pt>
                <c:pt idx="37">
                  <c:v>4.5833594327721947</c:v>
                </c:pt>
                <c:pt idx="38">
                  <c:v>4.5442341989647224</c:v>
                </c:pt>
                <c:pt idx="39">
                  <c:v>4.5082234981947895</c:v>
                </c:pt>
                <c:pt idx="40">
                  <c:v>4.474046283004915</c:v>
                </c:pt>
                <c:pt idx="41">
                  <c:v>4.4427400060898687</c:v>
                </c:pt>
                <c:pt idx="42">
                  <c:v>4.4165100700334943</c:v>
                </c:pt>
                <c:pt idx="43">
                  <c:v>4.3953129757710219</c:v>
                </c:pt>
                <c:pt idx="44">
                  <c:v>4.3753838792465958</c:v>
                </c:pt>
                <c:pt idx="45">
                  <c:v>4.3526208186523991</c:v>
                </c:pt>
                <c:pt idx="46">
                  <c:v>4.3262125364304662</c:v>
                </c:pt>
                <c:pt idx="47">
                  <c:v>4.2983361607725428</c:v>
                </c:pt>
                <c:pt idx="48">
                  <c:v>4.2715581365000652</c:v>
                </c:pt>
                <c:pt idx="49">
                  <c:v>4.2466592718256555</c:v>
                </c:pt>
                <c:pt idx="50">
                  <c:v>4.2224020183566049</c:v>
                </c:pt>
                <c:pt idx="51">
                  <c:v>4.1976053764844057</c:v>
                </c:pt>
                <c:pt idx="52">
                  <c:v>4.1718626299534556</c:v>
                </c:pt>
                <c:pt idx="53">
                  <c:v>4.1452955761451129</c:v>
                </c:pt>
                <c:pt idx="54">
                  <c:v>4.1185371264517805</c:v>
                </c:pt>
                <c:pt idx="55">
                  <c:v>4.0923158902083596</c:v>
                </c:pt>
                <c:pt idx="56">
                  <c:v>4.0672974031058331</c:v>
                </c:pt>
                <c:pt idx="57">
                  <c:v>4.0437796337378753</c:v>
                </c:pt>
                <c:pt idx="58">
                  <c:v>4.021734307712383</c:v>
                </c:pt>
                <c:pt idx="59">
                  <c:v>4.0008960807342637</c:v>
                </c:pt>
                <c:pt idx="60">
                  <c:v>3.9807712384183747</c:v>
                </c:pt>
                <c:pt idx="61">
                  <c:v>3.9608834660054812</c:v>
                </c:pt>
                <c:pt idx="62">
                  <c:v>3.940965244247248</c:v>
                </c:pt>
                <c:pt idx="63">
                  <c:v>3.9209839488450995</c:v>
                </c:pt>
                <c:pt idx="64">
                  <c:v>3.9010026534429518</c:v>
                </c:pt>
                <c:pt idx="65">
                  <c:v>3.8810365827134721</c:v>
                </c:pt>
                <c:pt idx="66">
                  <c:v>3.8612075340380176</c:v>
                </c:pt>
                <c:pt idx="67">
                  <c:v>3.8415742311540306</c:v>
                </c:pt>
                <c:pt idx="68">
                  <c:v>3.8223715690112665</c:v>
                </c:pt>
                <c:pt idx="69">
                  <c:v>3.8037191700378448</c:v>
                </c:pt>
                <c:pt idx="70">
                  <c:v>3.7857431815215974</c:v>
                </c:pt>
                <c:pt idx="71">
                  <c:v>3.7684718778546262</c:v>
                </c:pt>
                <c:pt idx="72">
                  <c:v>3.7519857323067556</c:v>
                </c:pt>
                <c:pt idx="73">
                  <c:v>3.7362347209534987</c:v>
                </c:pt>
                <c:pt idx="74">
                  <c:v>3.7211796946365663</c:v>
                </c:pt>
                <c:pt idx="75">
                  <c:v>3.7069294010178777</c:v>
                </c:pt>
                <c:pt idx="76">
                  <c:v>3.6933859672017051</c:v>
                </c:pt>
                <c:pt idx="77">
                  <c:v>3.680516768889468</c:v>
                </c:pt>
                <c:pt idx="78">
                  <c:v>3.6682739571099225</c:v>
                </c:pt>
                <c:pt idx="79">
                  <c:v>3.6565661838270476</c:v>
                </c:pt>
                <c:pt idx="80">
                  <c:v>3.6454238983861842</c:v>
                </c:pt>
                <c:pt idx="81">
                  <c:v>3.6348514506938105</c:v>
                </c:pt>
                <c:pt idx="82">
                  <c:v>3.6248379659837315</c:v>
                </c:pt>
                <c:pt idx="83">
                  <c:v>3.6153225455652707</c:v>
                </c:pt>
                <c:pt idx="84">
                  <c:v>3.6062638653268952</c:v>
                </c:pt>
                <c:pt idx="85">
                  <c:v>3.5976314759232682</c:v>
                </c:pt>
                <c:pt idx="86">
                  <c:v>3.5894253773543863</c:v>
                </c:pt>
                <c:pt idx="87">
                  <c:v>3.5816738440123541</c:v>
                </c:pt>
                <c:pt idx="88">
                  <c:v>3.5743768758971681</c:v>
                </c:pt>
                <c:pt idx="89">
                  <c:v>3.5675496976814993</c:v>
                </c:pt>
                <c:pt idx="90">
                  <c:v>3.5612010091783031</c:v>
                </c:pt>
                <c:pt idx="91">
                  <c:v>3.5553525599199616</c:v>
                </c:pt>
                <c:pt idx="92">
                  <c:v>3.5500086998129539</c:v>
                </c:pt>
                <c:pt idx="93">
                  <c:v>3.5451520292313718</c:v>
                </c:pt>
                <c:pt idx="94">
                  <c:v>3.5408499717256077</c:v>
                </c:pt>
                <c:pt idx="95">
                  <c:v>3.5370807777632782</c:v>
                </c:pt>
                <c:pt idx="96">
                  <c:v>3.5339162208012525</c:v>
                </c:pt>
                <c:pt idx="97">
                  <c:v>3.5313062769150472</c:v>
                </c:pt>
                <c:pt idx="98">
                  <c:v>3.5293401191874372</c:v>
                </c:pt>
                <c:pt idx="99">
                  <c:v>3.5280525468702426</c:v>
                </c:pt>
                <c:pt idx="100">
                  <c:v>3.5272260646396099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7.6965744486493541</c:v>
                </c:pt>
                <c:pt idx="1">
                  <c:v>7.5359650267519251</c:v>
                </c:pt>
                <c:pt idx="2">
                  <c:v>7.4231893514289453</c:v>
                </c:pt>
                <c:pt idx="3">
                  <c:v>7.1670494584366446</c:v>
                </c:pt>
                <c:pt idx="4">
                  <c:v>7.0308593240245338</c:v>
                </c:pt>
                <c:pt idx="5">
                  <c:v>6.9225923267649732</c:v>
                </c:pt>
                <c:pt idx="6">
                  <c:v>6.8058364870155286</c:v>
                </c:pt>
                <c:pt idx="7">
                  <c:v>6.6887837661490286</c:v>
                </c:pt>
                <c:pt idx="8">
                  <c:v>6.6229707686284751</c:v>
                </c:pt>
                <c:pt idx="9">
                  <c:v>6.616899386663186</c:v>
                </c:pt>
                <c:pt idx="10">
                  <c:v>6.5005187263473836</c:v>
                </c:pt>
                <c:pt idx="11">
                  <c:v>6.3894427769802942</c:v>
                </c:pt>
                <c:pt idx="12">
                  <c:v>6.307343729609812</c:v>
                </c:pt>
                <c:pt idx="13">
                  <c:v>6.2148016442646483</c:v>
                </c:pt>
                <c:pt idx="14">
                  <c:v>6.1355441733002731</c:v>
                </c:pt>
                <c:pt idx="15">
                  <c:v>6.0079668537126443</c:v>
                </c:pt>
                <c:pt idx="16">
                  <c:v>5.9736591413284614</c:v>
                </c:pt>
                <c:pt idx="17">
                  <c:v>5.830719039540651</c:v>
                </c:pt>
                <c:pt idx="18">
                  <c:v>5.7371917003784416</c:v>
                </c:pt>
                <c:pt idx="19">
                  <c:v>5.6050828657183862</c:v>
                </c:pt>
                <c:pt idx="20">
                  <c:v>5.511963330288399</c:v>
                </c:pt>
                <c:pt idx="21">
                  <c:v>5.4450313193266346</c:v>
                </c:pt>
                <c:pt idx="22">
                  <c:v>5.3891426334333827</c:v>
                </c:pt>
                <c:pt idx="23">
                  <c:v>5.3338183479055195</c:v>
                </c:pt>
                <c:pt idx="24">
                  <c:v>5.272168210883466</c:v>
                </c:pt>
                <c:pt idx="25">
                  <c:v>5.2045184653529946</c:v>
                </c:pt>
                <c:pt idx="26">
                  <c:v>5.1371068772021395</c:v>
                </c:pt>
                <c:pt idx="27">
                  <c:v>5.0782069685501767</c:v>
                </c:pt>
                <c:pt idx="28">
                  <c:v>5.0319098264387323</c:v>
                </c:pt>
                <c:pt idx="29">
                  <c:v>4.9952857888555391</c:v>
                </c:pt>
                <c:pt idx="30">
                  <c:v>4.9601787811562046</c:v>
                </c:pt>
                <c:pt idx="31">
                  <c:v>4.9177410935664874</c:v>
                </c:pt>
                <c:pt idx="32">
                  <c:v>4.8743246770194446</c:v>
                </c:pt>
                <c:pt idx="33">
                  <c:v>4.8325101135325594</c:v>
                </c:pt>
                <c:pt idx="34">
                  <c:v>4.7888751141850445</c:v>
                </c:pt>
                <c:pt idx="35">
                  <c:v>4.7419320109617642</c:v>
                </c:pt>
                <c:pt idx="36">
                  <c:v>4.6963330288398799</c:v>
                </c:pt>
                <c:pt idx="37">
                  <c:v>4.6551840010439776</c:v>
                </c:pt>
                <c:pt idx="38">
                  <c:v>4.6218028187393969</c:v>
                </c:pt>
                <c:pt idx="39">
                  <c:v>4.5939775544825778</c:v>
                </c:pt>
                <c:pt idx="40">
                  <c:v>4.5377626256035501</c:v>
                </c:pt>
                <c:pt idx="41">
                  <c:v>4.4750848231763021</c:v>
                </c:pt>
                <c:pt idx="42">
                  <c:v>4.4135358214798384</c:v>
                </c:pt>
                <c:pt idx="43">
                  <c:v>4.3689286180347118</c:v>
                </c:pt>
                <c:pt idx="44">
                  <c:v>4.3324122406368257</c:v>
                </c:pt>
                <c:pt idx="45">
                  <c:v>4.3013995824089788</c:v>
                </c:pt>
                <c:pt idx="46">
                  <c:v>4.2756557484014097</c:v>
                </c:pt>
                <c:pt idx="47">
                  <c:v>4.2556896776719304</c:v>
                </c:pt>
                <c:pt idx="48">
                  <c:v>4.2380007829831658</c:v>
                </c:pt>
                <c:pt idx="49">
                  <c:v>4.2140414981077914</c:v>
                </c:pt>
                <c:pt idx="50">
                  <c:v>4.1837824611770849</c:v>
                </c:pt>
                <c:pt idx="51">
                  <c:v>4.1544140675975463</c:v>
                </c:pt>
                <c:pt idx="52">
                  <c:v>4.1277143416416546</c:v>
                </c:pt>
                <c:pt idx="53">
                  <c:v>4.102453347253034</c:v>
                </c:pt>
                <c:pt idx="54">
                  <c:v>4.0781743442515985</c:v>
                </c:pt>
                <c:pt idx="55">
                  <c:v>4.0547500978728959</c:v>
                </c:pt>
                <c:pt idx="56">
                  <c:v>4.0321740832572104</c:v>
                </c:pt>
                <c:pt idx="57">
                  <c:v>4.0098753751794334</c:v>
                </c:pt>
                <c:pt idx="58">
                  <c:v>3.9876875897168214</c:v>
                </c:pt>
                <c:pt idx="59">
                  <c:v>3.966605767975989</c:v>
                </c:pt>
                <c:pt idx="60">
                  <c:v>3.9463199791204491</c:v>
                </c:pt>
                <c:pt idx="61">
                  <c:v>3.9267127756753228</c:v>
                </c:pt>
                <c:pt idx="62">
                  <c:v>3.9077450084823178</c:v>
                </c:pt>
                <c:pt idx="63">
                  <c:v>3.8894101526817182</c:v>
                </c:pt>
                <c:pt idx="64">
                  <c:v>3.8717212579929532</c:v>
                </c:pt>
                <c:pt idx="65">
                  <c:v>3.8545510896515731</c:v>
                </c:pt>
                <c:pt idx="66">
                  <c:v>3.8378539736395667</c:v>
                </c:pt>
                <c:pt idx="67">
                  <c:v>3.8214765757536213</c:v>
                </c:pt>
                <c:pt idx="68">
                  <c:v>3.8053569098264393</c:v>
                </c:pt>
                <c:pt idx="69">
                  <c:v>3.7895145504371661</c:v>
                </c:pt>
                <c:pt idx="70">
                  <c:v>3.774109356648832</c:v>
                </c:pt>
                <c:pt idx="71">
                  <c:v>3.7596437426595326</c:v>
                </c:pt>
                <c:pt idx="72">
                  <c:v>3.7523880986558789</c:v>
                </c:pt>
                <c:pt idx="73">
                  <c:v>3.7565672713036666</c:v>
                </c:pt>
                <c:pt idx="74">
                  <c:v>3.7337661490277956</c:v>
                </c:pt>
                <c:pt idx="75">
                  <c:v>3.7237146026360435</c:v>
                </c:pt>
                <c:pt idx="76">
                  <c:v>3.7165633563878377</c:v>
                </c:pt>
                <c:pt idx="77">
                  <c:v>3.731192091870025</c:v>
                </c:pt>
                <c:pt idx="78">
                  <c:v>3.7138946887641917</c:v>
                </c:pt>
                <c:pt idx="79">
                  <c:v>3.7473476445256431</c:v>
                </c:pt>
                <c:pt idx="80">
                  <c:v>3.738708730262299</c:v>
                </c:pt>
                <c:pt idx="81">
                  <c:v>3.7247977293488197</c:v>
                </c:pt>
                <c:pt idx="82">
                  <c:v>3.6642763930575493</c:v>
                </c:pt>
                <c:pt idx="83">
                  <c:v>3.6357040323633041</c:v>
                </c:pt>
                <c:pt idx="84">
                  <c:v>3.6147266083779201</c:v>
                </c:pt>
                <c:pt idx="85">
                  <c:v>3.6082539475401276</c:v>
                </c:pt>
                <c:pt idx="86">
                  <c:v>3.6240538953412504</c:v>
                </c:pt>
                <c:pt idx="87">
                  <c:v>3.6349275740571581</c:v>
                </c:pt>
                <c:pt idx="88">
                  <c:v>3.6134477358736792</c:v>
                </c:pt>
                <c:pt idx="89">
                  <c:v>3.5923985384314245</c:v>
                </c:pt>
                <c:pt idx="90">
                  <c:v>3.5759036930705985</c:v>
                </c:pt>
                <c:pt idx="91">
                  <c:v>3.5649190917395273</c:v>
                </c:pt>
                <c:pt idx="92">
                  <c:v>3.5582017486624036</c:v>
                </c:pt>
                <c:pt idx="93">
                  <c:v>3.5556244290747752</c:v>
                </c:pt>
                <c:pt idx="94">
                  <c:v>3.5562964896254732</c:v>
                </c:pt>
                <c:pt idx="95">
                  <c:v>3.5607072947931613</c:v>
                </c:pt>
                <c:pt idx="96">
                  <c:v>3.5650626386532687</c:v>
                </c:pt>
                <c:pt idx="97">
                  <c:v>3.5672778285266866</c:v>
                </c:pt>
                <c:pt idx="98">
                  <c:v>3.5676399582408975</c:v>
                </c:pt>
                <c:pt idx="99">
                  <c:v>3.5670918700247944</c:v>
                </c:pt>
                <c:pt idx="100">
                  <c:v>3.56146744095002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7.6642855278611508</c:v>
                </c:pt>
                <c:pt idx="1">
                  <c:v>7.5072947931619467</c:v>
                </c:pt>
                <c:pt idx="2">
                  <c:v>7.3167714994127619</c:v>
                </c:pt>
                <c:pt idx="3">
                  <c:v>7.090037844186349</c:v>
                </c:pt>
                <c:pt idx="4">
                  <c:v>6.9214954978467977</c:v>
                </c:pt>
                <c:pt idx="5">
                  <c:v>6.7533603027534905</c:v>
                </c:pt>
                <c:pt idx="6">
                  <c:v>6.6114289442776997</c:v>
                </c:pt>
                <c:pt idx="7">
                  <c:v>6.5683726999869494</c:v>
                </c:pt>
                <c:pt idx="8">
                  <c:v>6.4621740832572101</c:v>
                </c:pt>
                <c:pt idx="9">
                  <c:v>6.3379485841054413</c:v>
                </c:pt>
                <c:pt idx="10">
                  <c:v>6.1630066553569103</c:v>
                </c:pt>
                <c:pt idx="11">
                  <c:v>6.0745895863238948</c:v>
                </c:pt>
                <c:pt idx="12">
                  <c:v>6.0056870677280427</c:v>
                </c:pt>
                <c:pt idx="13">
                  <c:v>5.9496072034451259</c:v>
                </c:pt>
                <c:pt idx="14">
                  <c:v>5.8897951194049334</c:v>
                </c:pt>
                <c:pt idx="15">
                  <c:v>5.853138457523162</c:v>
                </c:pt>
                <c:pt idx="16">
                  <c:v>5.8166932010961769</c:v>
                </c:pt>
                <c:pt idx="17">
                  <c:v>5.7638157379616333</c:v>
                </c:pt>
                <c:pt idx="18">
                  <c:v>5.6800782983165865</c:v>
                </c:pt>
                <c:pt idx="19">
                  <c:v>5.6207203445125931</c:v>
                </c:pt>
                <c:pt idx="20">
                  <c:v>5.5199504110661621</c:v>
                </c:pt>
                <c:pt idx="21">
                  <c:v>5.4329609813389013</c:v>
                </c:pt>
                <c:pt idx="22">
                  <c:v>5.3594466918961245</c:v>
                </c:pt>
                <c:pt idx="23">
                  <c:v>5.2977998173039289</c:v>
                </c:pt>
                <c:pt idx="24">
                  <c:v>5.2474539997390064</c:v>
                </c:pt>
                <c:pt idx="25">
                  <c:v>5.2141041367610601</c:v>
                </c:pt>
                <c:pt idx="26">
                  <c:v>5.2151220148766795</c:v>
                </c:pt>
                <c:pt idx="27">
                  <c:v>5.1890826047239988</c:v>
                </c:pt>
                <c:pt idx="28">
                  <c:v>5.1255644003653922</c:v>
                </c:pt>
                <c:pt idx="29">
                  <c:v>5.0172569489755983</c:v>
                </c:pt>
                <c:pt idx="30">
                  <c:v>4.9556805428683282</c:v>
                </c:pt>
                <c:pt idx="31">
                  <c:v>4.8988646744095004</c:v>
                </c:pt>
                <c:pt idx="32">
                  <c:v>4.8474357301318012</c:v>
                </c:pt>
                <c:pt idx="33">
                  <c:v>4.7996346078559311</c:v>
                </c:pt>
                <c:pt idx="34">
                  <c:v>4.7502596894166773</c:v>
                </c:pt>
                <c:pt idx="35">
                  <c:v>4.69722040976119</c:v>
                </c:pt>
                <c:pt idx="36">
                  <c:v>4.6445178128670239</c:v>
                </c:pt>
                <c:pt idx="37">
                  <c:v>4.5963512984470833</c:v>
                </c:pt>
                <c:pt idx="38">
                  <c:v>4.5521310191830873</c:v>
                </c:pt>
                <c:pt idx="39">
                  <c:v>4.5113036669711608</c:v>
                </c:pt>
                <c:pt idx="40">
                  <c:v>4.4746365653138458</c:v>
                </c:pt>
                <c:pt idx="41">
                  <c:v>4.4412162338509722</c:v>
                </c:pt>
                <c:pt idx="42">
                  <c:v>4.4094767062508158</c:v>
                </c:pt>
                <c:pt idx="43">
                  <c:v>4.3791752577319585</c:v>
                </c:pt>
                <c:pt idx="44">
                  <c:v>4.3510870416286043</c:v>
                </c:pt>
                <c:pt idx="45">
                  <c:v>4.3259219626778025</c:v>
                </c:pt>
                <c:pt idx="46">
                  <c:v>4.3037896385227716</c:v>
                </c:pt>
                <c:pt idx="47">
                  <c:v>4.2835730131802174</c:v>
                </c:pt>
                <c:pt idx="48">
                  <c:v>4.2643272869633302</c:v>
                </c:pt>
                <c:pt idx="49">
                  <c:v>4.2452564269868196</c:v>
                </c:pt>
                <c:pt idx="50">
                  <c:v>4.2246483100613332</c:v>
                </c:pt>
                <c:pt idx="51">
                  <c:v>4.2019104789247033</c:v>
                </c:pt>
                <c:pt idx="52">
                  <c:v>4.1771342816129451</c:v>
                </c:pt>
                <c:pt idx="53">
                  <c:v>4.1506825003262433</c:v>
                </c:pt>
                <c:pt idx="54">
                  <c:v>4.1230353647396578</c:v>
                </c:pt>
                <c:pt idx="55">
                  <c:v>4.0955135064596115</c:v>
                </c:pt>
                <c:pt idx="56">
                  <c:v>4.0694323372047503</c:v>
                </c:pt>
                <c:pt idx="57">
                  <c:v>4.0444734438209577</c:v>
                </c:pt>
                <c:pt idx="58">
                  <c:v>4.0200443690460652</c:v>
                </c:pt>
                <c:pt idx="59">
                  <c:v>3.9962286310844317</c:v>
                </c:pt>
                <c:pt idx="60">
                  <c:v>3.9731645569620251</c:v>
                </c:pt>
                <c:pt idx="61">
                  <c:v>3.9511992692157119</c:v>
                </c:pt>
                <c:pt idx="62">
                  <c:v>3.9310217930314488</c:v>
                </c:pt>
                <c:pt idx="63">
                  <c:v>3.9123345948062118</c:v>
                </c:pt>
                <c:pt idx="64">
                  <c:v>3.894868850319718</c:v>
                </c:pt>
                <c:pt idx="65">
                  <c:v>3.8783296359128281</c:v>
                </c:pt>
                <c:pt idx="66">
                  <c:v>3.8631214928879025</c:v>
                </c:pt>
                <c:pt idx="67">
                  <c:v>3.8480542868328333</c:v>
                </c:pt>
                <c:pt idx="68">
                  <c:v>3.8334751402844836</c:v>
                </c:pt>
                <c:pt idx="69">
                  <c:v>3.8187942059245716</c:v>
                </c:pt>
                <c:pt idx="70">
                  <c:v>3.8036982904867549</c:v>
                </c:pt>
                <c:pt idx="71">
                  <c:v>3.8013180216625337</c:v>
                </c:pt>
                <c:pt idx="72">
                  <c:v>3.7851937883335509</c:v>
                </c:pt>
                <c:pt idx="73">
                  <c:v>3.7463708730262302</c:v>
                </c:pt>
                <c:pt idx="74">
                  <c:v>3.7291739527600161</c:v>
                </c:pt>
                <c:pt idx="75">
                  <c:v>3.7140623776588808</c:v>
                </c:pt>
                <c:pt idx="76">
                  <c:v>3.7005376484405583</c:v>
                </c:pt>
                <c:pt idx="77">
                  <c:v>3.6878481012658222</c:v>
                </c:pt>
                <c:pt idx="78">
                  <c:v>3.6725042411588156</c:v>
                </c:pt>
                <c:pt idx="79">
                  <c:v>3.659347514028449</c:v>
                </c:pt>
                <c:pt idx="80">
                  <c:v>3.6479420592457261</c:v>
                </c:pt>
                <c:pt idx="81">
                  <c:v>3.6370037844186349</c:v>
                </c:pt>
                <c:pt idx="82">
                  <c:v>3.6264570011744746</c:v>
                </c:pt>
                <c:pt idx="83">
                  <c:v>3.6162990995693591</c:v>
                </c:pt>
                <c:pt idx="84">
                  <c:v>3.6066579668537129</c:v>
                </c:pt>
                <c:pt idx="85">
                  <c:v>3.5975388229153076</c:v>
                </c:pt>
                <c:pt idx="86">
                  <c:v>3.5890277959023882</c:v>
                </c:pt>
                <c:pt idx="87">
                  <c:v>3.5811248858149547</c:v>
                </c:pt>
                <c:pt idx="88">
                  <c:v>3.5737831136630565</c:v>
                </c:pt>
                <c:pt idx="89">
                  <c:v>3.5669763800078305</c:v>
                </c:pt>
                <c:pt idx="90">
                  <c:v>3.5607046848492758</c:v>
                </c:pt>
                <c:pt idx="91">
                  <c:v>3.5549628082996216</c:v>
                </c:pt>
                <c:pt idx="92">
                  <c:v>3.5497011614250296</c:v>
                </c:pt>
                <c:pt idx="93">
                  <c:v>3.5449380138327027</c:v>
                </c:pt>
                <c:pt idx="94">
                  <c:v>3.5407072947931622</c:v>
                </c:pt>
                <c:pt idx="95">
                  <c:v>3.5369855148114313</c:v>
                </c:pt>
                <c:pt idx="96">
                  <c:v>3.5338222628213494</c:v>
                </c:pt>
                <c:pt idx="97">
                  <c:v>3.5312331984862335</c:v>
                </c:pt>
                <c:pt idx="98">
                  <c:v>3.5292444212449432</c:v>
                </c:pt>
                <c:pt idx="99">
                  <c:v>3.5279081299752058</c:v>
                </c:pt>
                <c:pt idx="100">
                  <c:v>3.5270259689416679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272253760571169"/>
          <c:h val="0.34092916499336762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7.5614958706959241</c:v>
                </c:pt>
                <c:pt idx="1">
                  <c:v>7.3547901791540058</c:v>
                </c:pt>
                <c:pt idx="2">
                  <c:v>7.463365709065827</c:v>
                </c:pt>
                <c:pt idx="3">
                  <c:v>7.4351000167782111</c:v>
                </c:pt>
                <c:pt idx="4">
                  <c:v>7.3936298726720224</c:v>
                </c:pt>
                <c:pt idx="5">
                  <c:v>7.4013403926101304</c:v>
                </c:pt>
                <c:pt idx="6">
                  <c:v>7.3059040659197265</c:v>
                </c:pt>
                <c:pt idx="7">
                  <c:v>7.1885796312522148</c:v>
                </c:pt>
                <c:pt idx="8">
                  <c:v>7.0316511623571527</c:v>
                </c:pt>
                <c:pt idx="9">
                  <c:v>6.9040752409537482</c:v>
                </c:pt>
                <c:pt idx="10">
                  <c:v>6.7597416155552654</c:v>
                </c:pt>
                <c:pt idx="11">
                  <c:v>6.6161145392516918</c:v>
                </c:pt>
                <c:pt idx="12">
                  <c:v>6.5101004828396194</c:v>
                </c:pt>
                <c:pt idx="13">
                  <c:v>6.3824425346283613</c:v>
                </c:pt>
                <c:pt idx="14">
                  <c:v>6.2766857441136432</c:v>
                </c:pt>
                <c:pt idx="15">
                  <c:v>6.166734400924665</c:v>
                </c:pt>
                <c:pt idx="16">
                  <c:v>6.0508994985179241</c:v>
                </c:pt>
                <c:pt idx="17">
                  <c:v>5.9897652914748045</c:v>
                </c:pt>
                <c:pt idx="18">
                  <c:v>5.826201972371881</c:v>
                </c:pt>
                <c:pt idx="19">
                  <c:v>5.7300646893234646</c:v>
                </c:pt>
                <c:pt idx="20">
                  <c:v>5.6251505378348643</c:v>
                </c:pt>
                <c:pt idx="21">
                  <c:v>5.5469771257060829</c:v>
                </c:pt>
                <c:pt idx="22">
                  <c:v>5.4776700658078701</c:v>
                </c:pt>
                <c:pt idx="23">
                  <c:v>5.4017766260882523</c:v>
                </c:pt>
                <c:pt idx="24">
                  <c:v>5.3268637795715952</c:v>
                </c:pt>
                <c:pt idx="25">
                  <c:v>5.256251747730281</c:v>
                </c:pt>
                <c:pt idx="26">
                  <c:v>5.1904531981133832</c:v>
                </c:pt>
                <c:pt idx="27">
                  <c:v>5.1304524524151303</c:v>
                </c:pt>
                <c:pt idx="28">
                  <c:v>5.0747674353572831</c:v>
                </c:pt>
                <c:pt idx="29">
                  <c:v>5.0219309856266667</c:v>
                </c:pt>
                <c:pt idx="30">
                  <c:v>4.9712477396021697</c:v>
                </c:pt>
                <c:pt idx="31">
                  <c:v>4.9218787867489411</c:v>
                </c:pt>
                <c:pt idx="32">
                  <c:v>4.8726384668443909</c:v>
                </c:pt>
                <c:pt idx="33">
                  <c:v>4.8229395425141215</c:v>
                </c:pt>
                <c:pt idx="34">
                  <c:v>4.7730914785332113</c:v>
                </c:pt>
                <c:pt idx="35">
                  <c:v>4.7237132044518173</c:v>
                </c:pt>
                <c:pt idx="36">
                  <c:v>4.6752204470461036</c:v>
                </c:pt>
                <c:pt idx="37">
                  <c:v>4.6282358643574879</c:v>
                </c:pt>
                <c:pt idx="38">
                  <c:v>4.5836766652374115</c:v>
                </c:pt>
                <c:pt idx="39">
                  <c:v>4.5431535579127909</c:v>
                </c:pt>
                <c:pt idx="40">
                  <c:v>4.5060401558509353</c:v>
                </c:pt>
                <c:pt idx="41">
                  <c:v>4.4721686769448743</c:v>
                </c:pt>
                <c:pt idx="42">
                  <c:v>4.4415279357208108</c:v>
                </c:pt>
                <c:pt idx="43">
                  <c:v>4.4133107138196523</c:v>
                </c:pt>
                <c:pt idx="44">
                  <c:v>4.3868235118659236</c:v>
                </c:pt>
                <c:pt idx="45">
                  <c:v>4.3612963964131914</c:v>
                </c:pt>
                <c:pt idx="46">
                  <c:v>4.3352230569899897</c:v>
                </c:pt>
                <c:pt idx="47">
                  <c:v>4.3078857590276094</c:v>
                </c:pt>
                <c:pt idx="48">
                  <c:v>4.2794056784921981</c:v>
                </c:pt>
                <c:pt idx="49">
                  <c:v>4.2500904159132018</c:v>
                </c:pt>
                <c:pt idx="50">
                  <c:v>4.2202606215394942</c:v>
                </c:pt>
                <c:pt idx="51">
                  <c:v>4.1898342685632262</c:v>
                </c:pt>
                <c:pt idx="52">
                  <c:v>4.1591618351634008</c:v>
                </c:pt>
                <c:pt idx="53">
                  <c:v>4.1286981972744723</c:v>
                </c:pt>
                <c:pt idx="54">
                  <c:v>4.0989448369717199</c:v>
                </c:pt>
                <c:pt idx="55">
                  <c:v>4.0704461139799779</c:v>
                </c:pt>
                <c:pt idx="56">
                  <c:v>4.043492850617997</c:v>
                </c:pt>
                <c:pt idx="57">
                  <c:v>4.0181838519043271</c:v>
                </c:pt>
                <c:pt idx="58">
                  <c:v>3.9944426837680131</c:v>
                </c:pt>
                <c:pt idx="59">
                  <c:v>3.9721369847691128</c:v>
                </c:pt>
                <c:pt idx="60">
                  <c:v>3.9510094890102727</c:v>
                </c:pt>
                <c:pt idx="61">
                  <c:v>3.9308756361738224</c:v>
                </c:pt>
                <c:pt idx="62">
                  <c:v>3.9115937435916552</c:v>
                </c:pt>
                <c:pt idx="63">
                  <c:v>3.8930165358587647</c:v>
                </c:pt>
                <c:pt idx="64">
                  <c:v>3.8750657146585641</c:v>
                </c:pt>
                <c:pt idx="65">
                  <c:v>3.8576256967618052</c:v>
                </c:pt>
                <c:pt idx="66">
                  <c:v>3.8406554687645653</c:v>
                </c:pt>
                <c:pt idx="67">
                  <c:v>3.824097239052219</c:v>
                </c:pt>
                <c:pt idx="68">
                  <c:v>3.8079771070636266</c:v>
                </c:pt>
                <c:pt idx="69">
                  <c:v>3.7922503309035998</c:v>
                </c:pt>
                <c:pt idx="70">
                  <c:v>3.7769467385022653</c:v>
                </c:pt>
                <c:pt idx="71">
                  <c:v>3.7620402304207605</c:v>
                </c:pt>
                <c:pt idx="72">
                  <c:v>3.7475830055368089</c:v>
                </c:pt>
                <c:pt idx="73">
                  <c:v>3.7335023582707261</c:v>
                </c:pt>
                <c:pt idx="74">
                  <c:v>3.7198840439216276</c:v>
                </c:pt>
                <c:pt idx="75">
                  <c:v>3.7067019630506515</c:v>
                </c:pt>
                <c:pt idx="76">
                  <c:v>3.6939467944296345</c:v>
                </c:pt>
                <c:pt idx="77">
                  <c:v>3.6816446374974361</c:v>
                </c:pt>
                <c:pt idx="78">
                  <c:v>3.6697880352715275</c:v>
                </c:pt>
                <c:pt idx="79">
                  <c:v>3.6583807162431721</c:v>
                </c:pt>
                <c:pt idx="80">
                  <c:v>3.6473816670084451</c:v>
                </c:pt>
                <c:pt idx="81">
                  <c:v>3.6368300367256396</c:v>
                </c:pt>
                <c:pt idx="82">
                  <c:v>3.6267109114296896</c:v>
                </c:pt>
                <c:pt idx="83">
                  <c:v>3.6170224268749647</c:v>
                </c:pt>
                <c:pt idx="84">
                  <c:v>3.6077850897634267</c:v>
                </c:pt>
                <c:pt idx="85">
                  <c:v>3.5989839861300124</c:v>
                </c:pt>
                <c:pt idx="86">
                  <c:v>3.590639622676683</c:v>
                </c:pt>
                <c:pt idx="87">
                  <c:v>3.582768777614139</c:v>
                </c:pt>
                <c:pt idx="88">
                  <c:v>3.5753882291530732</c:v>
                </c:pt>
                <c:pt idx="89">
                  <c:v>3.5684867918196899</c:v>
                </c:pt>
                <c:pt idx="90">
                  <c:v>3.5620868365615852</c:v>
                </c:pt>
                <c:pt idx="91">
                  <c:v>3.5561958203612907</c:v>
                </c:pt>
                <c:pt idx="92">
                  <c:v>3.5508342499207695</c:v>
                </c:pt>
                <c:pt idx="93">
                  <c:v>3.545979754292425</c:v>
                </c:pt>
                <c:pt idx="94">
                  <c:v>3.5416397904587904</c:v>
                </c:pt>
                <c:pt idx="95">
                  <c:v>3.5378646930519562</c:v>
                </c:pt>
                <c:pt idx="96">
                  <c:v>3.5346805615107848</c:v>
                </c:pt>
                <c:pt idx="97">
                  <c:v>3.5320650248876788</c:v>
                </c:pt>
                <c:pt idx="98">
                  <c:v>3.5300833317797955</c:v>
                </c:pt>
                <c:pt idx="99">
                  <c:v>3.5288156447493519</c:v>
                </c:pt>
                <c:pt idx="100">
                  <c:v>3.5280046978989956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7.5208180309837624</c:v>
                </c:pt>
                <c:pt idx="1">
                  <c:v>7.275218582800469</c:v>
                </c:pt>
                <c:pt idx="2">
                  <c:v>7.2167297403105843</c:v>
                </c:pt>
                <c:pt idx="3">
                  <c:v>7.2514103018213669</c:v>
                </c:pt>
                <c:pt idx="4">
                  <c:v>7.3622881750899483</c:v>
                </c:pt>
                <c:pt idx="5">
                  <c:v>7.4184690814861769</c:v>
                </c:pt>
                <c:pt idx="6">
                  <c:v>7.2198038813594083</c:v>
                </c:pt>
                <c:pt idx="7">
                  <c:v>7.0924740403795594</c:v>
                </c:pt>
                <c:pt idx="8">
                  <c:v>6.9554277511604932</c:v>
                </c:pt>
                <c:pt idx="9">
                  <c:v>6.8145094237616757</c:v>
                </c:pt>
                <c:pt idx="10">
                  <c:v>6.6877668201562228</c:v>
                </c:pt>
                <c:pt idx="11">
                  <c:v>6.5919744225499146</c:v>
                </c:pt>
                <c:pt idx="12">
                  <c:v>6.4873212654499355</c:v>
                </c:pt>
                <c:pt idx="13">
                  <c:v>6.3784213567979702</c:v>
                </c:pt>
                <c:pt idx="14">
                  <c:v>6.2580414235379642</c:v>
                </c:pt>
                <c:pt idx="15">
                  <c:v>6.1484853004231832</c:v>
                </c:pt>
                <c:pt idx="16">
                  <c:v>6.03901493260752</c:v>
                </c:pt>
                <c:pt idx="17">
                  <c:v>5.922864972688803</c:v>
                </c:pt>
                <c:pt idx="18">
                  <c:v>5.7901903394791292</c:v>
                </c:pt>
                <c:pt idx="19">
                  <c:v>5.6932048246676983</c:v>
                </c:pt>
                <c:pt idx="20">
                  <c:v>5.5990287280252051</c:v>
                </c:pt>
                <c:pt idx="21">
                  <c:v>5.5196827053932624</c:v>
                </c:pt>
                <c:pt idx="22">
                  <c:v>5.450105329878264</c:v>
                </c:pt>
                <c:pt idx="23">
                  <c:v>5.3786096456069048</c:v>
                </c:pt>
                <c:pt idx="24">
                  <c:v>5.3089316008277256</c:v>
                </c:pt>
                <c:pt idx="25">
                  <c:v>5.2459275554147009</c:v>
                </c:pt>
                <c:pt idx="26">
                  <c:v>5.1849518092503875</c:v>
                </c:pt>
                <c:pt idx="27">
                  <c:v>5.1268992002386238</c:v>
                </c:pt>
                <c:pt idx="28">
                  <c:v>5.0719710669077758</c:v>
                </c:pt>
                <c:pt idx="29">
                  <c:v>5.0202196081355677</c:v>
                </c:pt>
                <c:pt idx="30">
                  <c:v>4.9713353591469209</c:v>
                </c:pt>
                <c:pt idx="31">
                  <c:v>4.9244197535467276</c:v>
                </c:pt>
                <c:pt idx="32">
                  <c:v>4.8785276187990521</c:v>
                </c:pt>
                <c:pt idx="33">
                  <c:v>4.8326242985775814</c:v>
                </c:pt>
                <c:pt idx="34">
                  <c:v>4.7864152420722963</c:v>
                </c:pt>
                <c:pt idx="35">
                  <c:v>4.7410674670494588</c:v>
                </c:pt>
                <c:pt idx="36">
                  <c:v>4.6970339851978906</c:v>
                </c:pt>
                <c:pt idx="37">
                  <c:v>4.6539587256016848</c:v>
                </c:pt>
                <c:pt idx="38">
                  <c:v>4.6118044033481853</c:v>
                </c:pt>
                <c:pt idx="39">
                  <c:v>4.569720922428739</c:v>
                </c:pt>
                <c:pt idx="40">
                  <c:v>4.5267575175705153</c:v>
                </c:pt>
                <c:pt idx="41">
                  <c:v>4.4834809194459471</c:v>
                </c:pt>
                <c:pt idx="42">
                  <c:v>4.4408176581346366</c:v>
                </c:pt>
                <c:pt idx="43">
                  <c:v>4.3994575045207949</c:v>
                </c:pt>
                <c:pt idx="44">
                  <c:v>4.3600380306109132</c:v>
                </c:pt>
                <c:pt idx="45">
                  <c:v>4.3231912156745773</c:v>
                </c:pt>
                <c:pt idx="46">
                  <c:v>4.2894465054715605</c:v>
                </c:pt>
                <c:pt idx="47">
                  <c:v>4.2587722078261034</c:v>
                </c:pt>
                <c:pt idx="48">
                  <c:v>4.2307246322775489</c:v>
                </c:pt>
                <c:pt idx="49">
                  <c:v>4.2043716560093962</c:v>
                </c:pt>
                <c:pt idx="50">
                  <c:v>4.1789023321712859</c:v>
                </c:pt>
                <c:pt idx="51">
                  <c:v>4.1538412781268059</c:v>
                </c:pt>
                <c:pt idx="52">
                  <c:v>4.1290617251729085</c:v>
                </c:pt>
                <c:pt idx="53">
                  <c:v>4.10465315709998</c:v>
                </c:pt>
                <c:pt idx="54">
                  <c:v>4.080809455453851</c:v>
                </c:pt>
                <c:pt idx="55">
                  <c:v>4.0576797598851631</c:v>
                </c:pt>
                <c:pt idx="56">
                  <c:v>4.0353330474823359</c:v>
                </c:pt>
                <c:pt idx="57">
                  <c:v>4.0138327025968934</c:v>
                </c:pt>
                <c:pt idx="58">
                  <c:v>3.9930239928412967</c:v>
                </c:pt>
                <c:pt idx="59">
                  <c:v>3.9727708282843346</c:v>
                </c:pt>
                <c:pt idx="60">
                  <c:v>3.9529315262578999</c:v>
                </c:pt>
                <c:pt idx="61">
                  <c:v>3.9334986297794599</c:v>
                </c:pt>
                <c:pt idx="62">
                  <c:v>3.9145112880073074</c:v>
                </c:pt>
                <c:pt idx="63">
                  <c:v>3.8960067858541034</c:v>
                </c:pt>
                <c:pt idx="64">
                  <c:v>3.8780354579519392</c:v>
                </c:pt>
                <c:pt idx="65">
                  <c:v>3.8605935758095482</c:v>
                </c:pt>
                <c:pt idx="66">
                  <c:v>3.8436252120579404</c:v>
                </c:pt>
                <c:pt idx="67">
                  <c:v>3.8270278331873011</c:v>
                </c:pt>
                <c:pt idx="68">
                  <c:v>3.8107399190917404</c:v>
                </c:pt>
                <c:pt idx="69">
                  <c:v>3.7947279133498633</c:v>
                </c:pt>
                <c:pt idx="70">
                  <c:v>3.7789936802073036</c:v>
                </c:pt>
                <c:pt idx="71">
                  <c:v>3.7636211107175481</c:v>
                </c:pt>
                <c:pt idx="72">
                  <c:v>3.7486996886709787</c:v>
                </c:pt>
                <c:pt idx="73">
                  <c:v>3.7342909341734871</c:v>
                </c:pt>
                <c:pt idx="74">
                  <c:v>3.7203911187338043</c:v>
                </c:pt>
                <c:pt idx="75">
                  <c:v>3.7070524412296564</c:v>
                </c:pt>
                <c:pt idx="76">
                  <c:v>3.6941966033444569</c:v>
                </c:pt>
                <c:pt idx="77">
                  <c:v>3.6817993698849754</c:v>
                </c:pt>
                <c:pt idx="78">
                  <c:v>3.6698812475531772</c:v>
                </c:pt>
                <c:pt idx="79">
                  <c:v>3.6584329151208963</c:v>
                </c:pt>
                <c:pt idx="80">
                  <c:v>3.6473909882366096</c:v>
                </c:pt>
                <c:pt idx="81">
                  <c:v>3.6368281724800062</c:v>
                </c:pt>
                <c:pt idx="82">
                  <c:v>3.6267220969034883</c:v>
                </c:pt>
                <c:pt idx="83">
                  <c:v>3.617065304524524</c:v>
                </c:pt>
                <c:pt idx="84">
                  <c:v>3.6078559310974825</c:v>
                </c:pt>
                <c:pt idx="85">
                  <c:v>3.5991293972893872</c:v>
                </c:pt>
                <c:pt idx="86">
                  <c:v>3.5908614679070108</c:v>
                </c:pt>
                <c:pt idx="87">
                  <c:v>3.583091292108648</c:v>
                </c:pt>
                <c:pt idx="88">
                  <c:v>3.5757890419641689</c:v>
                </c:pt>
                <c:pt idx="89">
                  <c:v>3.5689659029473719</c:v>
                </c:pt>
                <c:pt idx="90">
                  <c:v>3.5626330605320558</c:v>
                </c:pt>
                <c:pt idx="91">
                  <c:v>3.5568035644376499</c:v>
                </c:pt>
                <c:pt idx="92">
                  <c:v>3.5514606364534589</c:v>
                </c:pt>
                <c:pt idx="93">
                  <c:v>3.5465986838425834</c:v>
                </c:pt>
                <c:pt idx="94">
                  <c:v>3.5422382133069852</c:v>
                </c:pt>
                <c:pt idx="95">
                  <c:v>3.5384146455136927</c:v>
                </c:pt>
                <c:pt idx="96">
                  <c:v>3.5351223877258069</c:v>
                </c:pt>
                <c:pt idx="97">
                  <c:v>3.5323987248559865</c:v>
                </c:pt>
                <c:pt idx="98">
                  <c:v>3.5303089055013892</c:v>
                </c:pt>
                <c:pt idx="99">
                  <c:v>3.5289405492067636</c:v>
                </c:pt>
                <c:pt idx="100">
                  <c:v>3.5280550325310864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7.5376894539624537</c:v>
                </c:pt>
                <c:pt idx="1">
                  <c:v>7.3162748643761297</c:v>
                </c:pt>
                <c:pt idx="2">
                  <c:v>7.2521932849872286</c:v>
                </c:pt>
                <c:pt idx="3">
                  <c:v>7.4749091180253924</c:v>
                </c:pt>
                <c:pt idx="4">
                  <c:v>7.5867191141104753</c:v>
                </c:pt>
                <c:pt idx="5">
                  <c:v>7.5213474767435367</c:v>
                </c:pt>
                <c:pt idx="6">
                  <c:v>7.3424283663615508</c:v>
                </c:pt>
                <c:pt idx="7">
                  <c:v>7.1793553438601068</c:v>
                </c:pt>
                <c:pt idx="8">
                  <c:v>7.0111742883242307</c:v>
                </c:pt>
                <c:pt idx="9">
                  <c:v>6.8645793329729141</c:v>
                </c:pt>
                <c:pt idx="10">
                  <c:v>6.7032531086295934</c:v>
                </c:pt>
                <c:pt idx="11">
                  <c:v>6.5920284856732723</c:v>
                </c:pt>
                <c:pt idx="12">
                  <c:v>6.4847206427918938</c:v>
                </c:pt>
                <c:pt idx="13">
                  <c:v>6.3829477451949055</c:v>
                </c:pt>
                <c:pt idx="14">
                  <c:v>6.3006096083219916</c:v>
                </c:pt>
                <c:pt idx="15">
                  <c:v>6.1586006972278673</c:v>
                </c:pt>
                <c:pt idx="16">
                  <c:v>6.0321619656605945</c:v>
                </c:pt>
                <c:pt idx="17">
                  <c:v>5.9521895564959637</c:v>
                </c:pt>
                <c:pt idx="18">
                  <c:v>5.8099233795044833</c:v>
                </c:pt>
                <c:pt idx="19">
                  <c:v>5.7133330847672488</c:v>
                </c:pt>
                <c:pt idx="20">
                  <c:v>5.60962323595757</c:v>
                </c:pt>
                <c:pt idx="21">
                  <c:v>5.5263063701273287</c:v>
                </c:pt>
                <c:pt idx="22">
                  <c:v>5.4531515072425938</c:v>
                </c:pt>
                <c:pt idx="23">
                  <c:v>5.3808299621558131</c:v>
                </c:pt>
                <c:pt idx="24">
                  <c:v>5.3139296433698107</c:v>
                </c:pt>
                <c:pt idx="25">
                  <c:v>5.2502246415987779</c:v>
                </c:pt>
                <c:pt idx="26">
                  <c:v>5.1900039149158292</c:v>
                </c:pt>
                <c:pt idx="27">
                  <c:v>5.1326634477358724</c:v>
                </c:pt>
                <c:pt idx="28">
                  <c:v>5.0777464998788249</c:v>
                </c:pt>
                <c:pt idx="29">
                  <c:v>5.025361197591395</c:v>
                </c:pt>
                <c:pt idx="30">
                  <c:v>4.9756156671202989</c:v>
                </c:pt>
                <c:pt idx="31">
                  <c:v>4.9285341436587684</c:v>
                </c:pt>
                <c:pt idx="32">
                  <c:v>4.8834026211293606</c:v>
                </c:pt>
                <c:pt idx="33">
                  <c:v>4.8382580488805198</c:v>
                </c:pt>
                <c:pt idx="34">
                  <c:v>4.7916164873883789</c:v>
                </c:pt>
                <c:pt idx="35">
                  <c:v>4.743196435562349</c:v>
                </c:pt>
                <c:pt idx="36">
                  <c:v>4.6935180179340419</c:v>
                </c:pt>
                <c:pt idx="37">
                  <c:v>4.6432449059488077</c:v>
                </c:pt>
                <c:pt idx="38">
                  <c:v>4.5925560671874122</c:v>
                </c:pt>
                <c:pt idx="39">
                  <c:v>4.5416565686694881</c:v>
                </c:pt>
                <c:pt idx="40">
                  <c:v>4.4919110381983929</c:v>
                </c:pt>
                <c:pt idx="41">
                  <c:v>4.4460785593109753</c:v>
                </c:pt>
                <c:pt idx="42">
                  <c:v>4.4065024887679201</c:v>
                </c:pt>
                <c:pt idx="43">
                  <c:v>4.3733114595179066</c:v>
                </c:pt>
                <c:pt idx="44">
                  <c:v>4.3448481571931925</c:v>
                </c:pt>
                <c:pt idx="45">
                  <c:v>4.3187710892787239</c:v>
                </c:pt>
                <c:pt idx="46">
                  <c:v>4.2926679219253927</c:v>
                </c:pt>
                <c:pt idx="47">
                  <c:v>4.2655599261758725</c:v>
                </c:pt>
                <c:pt idx="48">
                  <c:v>4.2377379243489131</c:v>
                </c:pt>
                <c:pt idx="49">
                  <c:v>4.2098394884509984</c:v>
                </c:pt>
                <c:pt idx="50">
                  <c:v>4.182466769821592</c:v>
                </c:pt>
                <c:pt idx="51">
                  <c:v>4.156048544956283</c:v>
                </c:pt>
                <c:pt idx="52">
                  <c:v>4.1309017356126834</c:v>
                </c:pt>
                <c:pt idx="53">
                  <c:v>4.1071009116161141</c:v>
                </c:pt>
                <c:pt idx="54">
                  <c:v>4.0844465986838419</c:v>
                </c:pt>
                <c:pt idx="55">
                  <c:v>4.0626684811990827</c:v>
                </c:pt>
                <c:pt idx="56">
                  <c:v>4.0414943792994169</c:v>
                </c:pt>
                <c:pt idx="57">
                  <c:v>4.0207471896497085</c:v>
                </c:pt>
                <c:pt idx="58">
                  <c:v>4.0004306407412233</c:v>
                </c:pt>
                <c:pt idx="59">
                  <c:v>3.9806416733468799</c:v>
                </c:pt>
                <c:pt idx="60">
                  <c:v>3.9616189109077005</c:v>
                </c:pt>
                <c:pt idx="61">
                  <c:v>3.9437613019891504</c:v>
                </c:pt>
                <c:pt idx="62">
                  <c:v>3.9273298409798487</c:v>
                </c:pt>
                <c:pt idx="63">
                  <c:v>3.9122350440894089</c:v>
                </c:pt>
                <c:pt idx="64">
                  <c:v>3.8977647694860287</c:v>
                </c:pt>
                <c:pt idx="65">
                  <c:v>3.8827408139296433</c:v>
                </c:pt>
                <c:pt idx="66">
                  <c:v>3.8663596875524324</c:v>
                </c:pt>
                <c:pt idx="67">
                  <c:v>3.8485766484592014</c:v>
                </c:pt>
                <c:pt idx="68">
                  <c:v>3.8299696127961811</c:v>
                </c:pt>
                <c:pt idx="69">
                  <c:v>3.8112283514475869</c:v>
                </c:pt>
                <c:pt idx="70">
                  <c:v>3.792882310173189</c:v>
                </c:pt>
                <c:pt idx="71">
                  <c:v>3.7752689174325607</c:v>
                </c:pt>
                <c:pt idx="72">
                  <c:v>3.7584198654014656</c:v>
                </c:pt>
                <c:pt idx="73">
                  <c:v>3.7424209093790197</c:v>
                </c:pt>
                <c:pt idx="74">
                  <c:v>3.7270818963106573</c:v>
                </c:pt>
                <c:pt idx="75">
                  <c:v>3.7125538300926535</c:v>
                </c:pt>
                <c:pt idx="76">
                  <c:v>3.6988292537424741</c:v>
                </c:pt>
                <c:pt idx="77">
                  <c:v>3.6859063030144852</c:v>
                </c:pt>
                <c:pt idx="78">
                  <c:v>3.6736675304338098</c:v>
                </c:pt>
                <c:pt idx="79">
                  <c:v>3.6620029455081005</c:v>
                </c:pt>
                <c:pt idx="80">
                  <c:v>3.6507317164109541</c:v>
                </c:pt>
                <c:pt idx="81">
                  <c:v>3.6397252101936961</c:v>
                </c:pt>
                <c:pt idx="82">
                  <c:v>3.6289927480844875</c:v>
                </c:pt>
                <c:pt idx="83">
                  <c:v>3.6185846647154238</c:v>
                </c:pt>
                <c:pt idx="84">
                  <c:v>3.6086575567196735</c:v>
                </c:pt>
                <c:pt idx="85">
                  <c:v>3.599252437501165</c:v>
                </c:pt>
                <c:pt idx="86">
                  <c:v>3.5904364199026864</c:v>
                </c:pt>
                <c:pt idx="87">
                  <c:v>3.5822784810126587</c:v>
                </c:pt>
                <c:pt idx="88">
                  <c:v>3.5747599783747508</c:v>
                </c:pt>
                <c:pt idx="89">
                  <c:v>3.5678268488656064</c:v>
                </c:pt>
                <c:pt idx="90">
                  <c:v>3.561441807572566</c:v>
                </c:pt>
                <c:pt idx="91">
                  <c:v>3.5555955332674634</c:v>
                </c:pt>
                <c:pt idx="92">
                  <c:v>3.5502731119852355</c:v>
                </c:pt>
                <c:pt idx="93">
                  <c:v>3.5454540370239185</c:v>
                </c:pt>
                <c:pt idx="94">
                  <c:v>3.5411606793311083</c:v>
                </c:pt>
                <c:pt idx="95">
                  <c:v>3.5373967673980728</c:v>
                </c:pt>
                <c:pt idx="96">
                  <c:v>3.5342499207695615</c:v>
                </c:pt>
                <c:pt idx="97">
                  <c:v>3.5316623478309497</c:v>
                </c:pt>
                <c:pt idx="98">
                  <c:v>3.5297235323726253</c:v>
                </c:pt>
                <c:pt idx="99">
                  <c:v>3.5284987229917415</c:v>
                </c:pt>
                <c:pt idx="100">
                  <c:v>3.5276915046326498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7.551452868763322</c:v>
                </c:pt>
                <c:pt idx="1">
                  <c:v>7.2422245421723437</c:v>
                </c:pt>
                <c:pt idx="2">
                  <c:v>7.0994127626256027</c:v>
                </c:pt>
                <c:pt idx="3">
                  <c:v>7.2035299491060929</c:v>
                </c:pt>
                <c:pt idx="4">
                  <c:v>7.2244573491669923</c:v>
                </c:pt>
                <c:pt idx="5">
                  <c:v>7.2160685545260774</c:v>
                </c:pt>
                <c:pt idx="6">
                  <c:v>7.2246617947714116</c:v>
                </c:pt>
                <c:pt idx="7">
                  <c:v>7.1036017225629653</c:v>
                </c:pt>
                <c:pt idx="8">
                  <c:v>6.8981056157292615</c:v>
                </c:pt>
                <c:pt idx="9">
                  <c:v>6.7029144373395955</c:v>
                </c:pt>
                <c:pt idx="10">
                  <c:v>6.6172865283396405</c:v>
                </c:pt>
                <c:pt idx="11">
                  <c:v>6.6146374352951405</c:v>
                </c:pt>
                <c:pt idx="12">
                  <c:v>6.5209513245465223</c:v>
                </c:pt>
                <c:pt idx="13">
                  <c:v>6.3747379181347608</c:v>
                </c:pt>
                <c:pt idx="14">
                  <c:v>6.2230719039540645</c:v>
                </c:pt>
                <c:pt idx="15">
                  <c:v>6.1058027752403321</c:v>
                </c:pt>
                <c:pt idx="16">
                  <c:v>6.0048740702074905</c:v>
                </c:pt>
                <c:pt idx="17">
                  <c:v>5.8890599852103183</c:v>
                </c:pt>
                <c:pt idx="18">
                  <c:v>5.771410239679847</c:v>
                </c:pt>
                <c:pt idx="19">
                  <c:v>5.6870851276697554</c:v>
                </c:pt>
                <c:pt idx="20">
                  <c:v>5.6079799034320761</c:v>
                </c:pt>
                <c:pt idx="21">
                  <c:v>5.5262125364304664</c:v>
                </c:pt>
                <c:pt idx="22">
                  <c:v>5.4555613554308575</c:v>
                </c:pt>
                <c:pt idx="23">
                  <c:v>5.387078602810039</c:v>
                </c:pt>
                <c:pt idx="24">
                  <c:v>5.3154856670581578</c:v>
                </c:pt>
                <c:pt idx="25">
                  <c:v>5.2410783418156512</c:v>
                </c:pt>
                <c:pt idx="26">
                  <c:v>5.1670777328287452</c:v>
                </c:pt>
                <c:pt idx="27">
                  <c:v>5.1049980425420847</c:v>
                </c:pt>
                <c:pt idx="28">
                  <c:v>5.0524924964113271</c:v>
                </c:pt>
                <c:pt idx="29">
                  <c:v>5.0015355169863849</c:v>
                </c:pt>
                <c:pt idx="30">
                  <c:v>4.9489081734742708</c:v>
                </c:pt>
                <c:pt idx="31">
                  <c:v>4.8965592239766842</c:v>
                </c:pt>
                <c:pt idx="32">
                  <c:v>4.8447496628822488</c:v>
                </c:pt>
                <c:pt idx="33">
                  <c:v>4.791117490973944</c:v>
                </c:pt>
                <c:pt idx="34">
                  <c:v>4.7348884248988643</c:v>
                </c:pt>
                <c:pt idx="35">
                  <c:v>4.679103049284441</c:v>
                </c:pt>
                <c:pt idx="36">
                  <c:v>4.6279720736004162</c:v>
                </c:pt>
                <c:pt idx="37">
                  <c:v>4.5833594327721947</c:v>
                </c:pt>
                <c:pt idx="38">
                  <c:v>4.5442341989647224</c:v>
                </c:pt>
                <c:pt idx="39">
                  <c:v>4.5082234981947895</c:v>
                </c:pt>
                <c:pt idx="40">
                  <c:v>4.474046283004915</c:v>
                </c:pt>
                <c:pt idx="41">
                  <c:v>4.4427400060898687</c:v>
                </c:pt>
                <c:pt idx="42">
                  <c:v>4.4165100700334943</c:v>
                </c:pt>
                <c:pt idx="43">
                  <c:v>4.3953129757710219</c:v>
                </c:pt>
                <c:pt idx="44">
                  <c:v>4.3753838792465958</c:v>
                </c:pt>
                <c:pt idx="45">
                  <c:v>4.3526208186523991</c:v>
                </c:pt>
                <c:pt idx="46">
                  <c:v>4.3262125364304662</c:v>
                </c:pt>
                <c:pt idx="47">
                  <c:v>4.2983361607725428</c:v>
                </c:pt>
                <c:pt idx="48">
                  <c:v>4.2715581365000652</c:v>
                </c:pt>
                <c:pt idx="49">
                  <c:v>4.2466592718256555</c:v>
                </c:pt>
                <c:pt idx="50">
                  <c:v>4.2224020183566049</c:v>
                </c:pt>
                <c:pt idx="51">
                  <c:v>4.1976053764844057</c:v>
                </c:pt>
                <c:pt idx="52">
                  <c:v>4.1718626299534556</c:v>
                </c:pt>
                <c:pt idx="53">
                  <c:v>4.1452955761451129</c:v>
                </c:pt>
                <c:pt idx="54">
                  <c:v>4.1185371264517805</c:v>
                </c:pt>
                <c:pt idx="55">
                  <c:v>4.0923158902083596</c:v>
                </c:pt>
                <c:pt idx="56">
                  <c:v>4.0672974031058331</c:v>
                </c:pt>
                <c:pt idx="57">
                  <c:v>4.0437796337378753</c:v>
                </c:pt>
                <c:pt idx="58">
                  <c:v>4.021734307712383</c:v>
                </c:pt>
                <c:pt idx="59">
                  <c:v>4.0008960807342637</c:v>
                </c:pt>
                <c:pt idx="60">
                  <c:v>3.9807712384183747</c:v>
                </c:pt>
                <c:pt idx="61">
                  <c:v>3.9608834660054812</c:v>
                </c:pt>
                <c:pt idx="62">
                  <c:v>3.940965244247248</c:v>
                </c:pt>
                <c:pt idx="63">
                  <c:v>3.9209839488450995</c:v>
                </c:pt>
                <c:pt idx="64">
                  <c:v>3.9010026534429518</c:v>
                </c:pt>
                <c:pt idx="65">
                  <c:v>3.8810365827134721</c:v>
                </c:pt>
                <c:pt idx="66">
                  <c:v>3.8612075340380176</c:v>
                </c:pt>
                <c:pt idx="67">
                  <c:v>3.8415742311540306</c:v>
                </c:pt>
                <c:pt idx="68">
                  <c:v>3.8223715690112665</c:v>
                </c:pt>
                <c:pt idx="69">
                  <c:v>3.8037191700378448</c:v>
                </c:pt>
                <c:pt idx="70">
                  <c:v>3.7857431815215974</c:v>
                </c:pt>
                <c:pt idx="71">
                  <c:v>3.7684718778546262</c:v>
                </c:pt>
                <c:pt idx="72">
                  <c:v>3.7519857323067556</c:v>
                </c:pt>
                <c:pt idx="73">
                  <c:v>3.7362347209534987</c:v>
                </c:pt>
                <c:pt idx="74">
                  <c:v>3.7211796946365663</c:v>
                </c:pt>
                <c:pt idx="75">
                  <c:v>3.7069294010178777</c:v>
                </c:pt>
                <c:pt idx="76">
                  <c:v>3.6933859672017051</c:v>
                </c:pt>
                <c:pt idx="77">
                  <c:v>3.680516768889468</c:v>
                </c:pt>
                <c:pt idx="78">
                  <c:v>3.6682739571099225</c:v>
                </c:pt>
                <c:pt idx="79">
                  <c:v>3.6565661838270476</c:v>
                </c:pt>
                <c:pt idx="80">
                  <c:v>3.6454238983861842</c:v>
                </c:pt>
                <c:pt idx="81">
                  <c:v>3.6348514506938105</c:v>
                </c:pt>
                <c:pt idx="82">
                  <c:v>3.6248379659837315</c:v>
                </c:pt>
                <c:pt idx="83">
                  <c:v>3.6153225455652707</c:v>
                </c:pt>
                <c:pt idx="84">
                  <c:v>3.6062638653268952</c:v>
                </c:pt>
                <c:pt idx="85">
                  <c:v>3.5976314759232682</c:v>
                </c:pt>
                <c:pt idx="86">
                  <c:v>3.5894253773543863</c:v>
                </c:pt>
                <c:pt idx="87">
                  <c:v>3.5816738440123541</c:v>
                </c:pt>
                <c:pt idx="88">
                  <c:v>3.5743768758971681</c:v>
                </c:pt>
                <c:pt idx="89">
                  <c:v>3.5675496976814993</c:v>
                </c:pt>
                <c:pt idx="90">
                  <c:v>3.5612010091783031</c:v>
                </c:pt>
                <c:pt idx="91">
                  <c:v>3.5553525599199616</c:v>
                </c:pt>
                <c:pt idx="92">
                  <c:v>3.5500086998129539</c:v>
                </c:pt>
                <c:pt idx="93">
                  <c:v>3.5451520292313718</c:v>
                </c:pt>
                <c:pt idx="94">
                  <c:v>3.5408499717256077</c:v>
                </c:pt>
                <c:pt idx="95">
                  <c:v>3.5370807777632782</c:v>
                </c:pt>
                <c:pt idx="96">
                  <c:v>3.5339162208012525</c:v>
                </c:pt>
                <c:pt idx="97">
                  <c:v>3.5313062769150472</c:v>
                </c:pt>
                <c:pt idx="98">
                  <c:v>3.5293401191874372</c:v>
                </c:pt>
                <c:pt idx="99">
                  <c:v>3.5280525468702426</c:v>
                </c:pt>
                <c:pt idx="100">
                  <c:v>3.5272260646396099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7.6965744486493541</c:v>
                </c:pt>
                <c:pt idx="1">
                  <c:v>7.5359650267519251</c:v>
                </c:pt>
                <c:pt idx="2">
                  <c:v>7.4231893514289453</c:v>
                </c:pt>
                <c:pt idx="3">
                  <c:v>7.1670494584366446</c:v>
                </c:pt>
                <c:pt idx="4">
                  <c:v>7.0308593240245338</c:v>
                </c:pt>
                <c:pt idx="5">
                  <c:v>6.9225923267649732</c:v>
                </c:pt>
                <c:pt idx="6">
                  <c:v>6.8058364870155286</c:v>
                </c:pt>
                <c:pt idx="7">
                  <c:v>6.6887837661490286</c:v>
                </c:pt>
                <c:pt idx="8">
                  <c:v>6.6229707686284751</c:v>
                </c:pt>
                <c:pt idx="9">
                  <c:v>6.616899386663186</c:v>
                </c:pt>
                <c:pt idx="10">
                  <c:v>6.5005187263473836</c:v>
                </c:pt>
                <c:pt idx="11">
                  <c:v>6.3894427769802942</c:v>
                </c:pt>
                <c:pt idx="12">
                  <c:v>6.307343729609812</c:v>
                </c:pt>
                <c:pt idx="13">
                  <c:v>6.2148016442646483</c:v>
                </c:pt>
                <c:pt idx="14">
                  <c:v>6.1355441733002731</c:v>
                </c:pt>
                <c:pt idx="15">
                  <c:v>6.0079668537126443</c:v>
                </c:pt>
                <c:pt idx="16">
                  <c:v>5.9736591413284614</c:v>
                </c:pt>
                <c:pt idx="17">
                  <c:v>5.830719039540651</c:v>
                </c:pt>
                <c:pt idx="18">
                  <c:v>5.7371917003784416</c:v>
                </c:pt>
                <c:pt idx="19">
                  <c:v>5.6050828657183862</c:v>
                </c:pt>
                <c:pt idx="20">
                  <c:v>5.511963330288399</c:v>
                </c:pt>
                <c:pt idx="21">
                  <c:v>5.4450313193266346</c:v>
                </c:pt>
                <c:pt idx="22">
                  <c:v>5.3891426334333827</c:v>
                </c:pt>
                <c:pt idx="23">
                  <c:v>5.3338183479055195</c:v>
                </c:pt>
                <c:pt idx="24">
                  <c:v>5.272168210883466</c:v>
                </c:pt>
                <c:pt idx="25">
                  <c:v>5.2045184653529946</c:v>
                </c:pt>
                <c:pt idx="26">
                  <c:v>5.1371068772021395</c:v>
                </c:pt>
                <c:pt idx="27">
                  <c:v>5.0782069685501767</c:v>
                </c:pt>
                <c:pt idx="28">
                  <c:v>5.0319098264387323</c:v>
                </c:pt>
                <c:pt idx="29">
                  <c:v>4.9952857888555391</c:v>
                </c:pt>
                <c:pt idx="30">
                  <c:v>4.9601787811562046</c:v>
                </c:pt>
                <c:pt idx="31">
                  <c:v>4.9177410935664874</c:v>
                </c:pt>
                <c:pt idx="32">
                  <c:v>4.8743246770194446</c:v>
                </c:pt>
                <c:pt idx="33">
                  <c:v>4.8325101135325594</c:v>
                </c:pt>
                <c:pt idx="34">
                  <c:v>4.7888751141850445</c:v>
                </c:pt>
                <c:pt idx="35">
                  <c:v>4.7419320109617642</c:v>
                </c:pt>
                <c:pt idx="36">
                  <c:v>4.6963330288398799</c:v>
                </c:pt>
                <c:pt idx="37">
                  <c:v>4.6551840010439776</c:v>
                </c:pt>
                <c:pt idx="38">
                  <c:v>4.6218028187393969</c:v>
                </c:pt>
                <c:pt idx="39">
                  <c:v>4.5939775544825778</c:v>
                </c:pt>
                <c:pt idx="40">
                  <c:v>4.5377626256035501</c:v>
                </c:pt>
                <c:pt idx="41">
                  <c:v>4.4750848231763021</c:v>
                </c:pt>
                <c:pt idx="42">
                  <c:v>4.4135358214798384</c:v>
                </c:pt>
                <c:pt idx="43">
                  <c:v>4.3689286180347118</c:v>
                </c:pt>
                <c:pt idx="44">
                  <c:v>4.3324122406368257</c:v>
                </c:pt>
                <c:pt idx="45">
                  <c:v>4.3013995824089788</c:v>
                </c:pt>
                <c:pt idx="46">
                  <c:v>4.2756557484014097</c:v>
                </c:pt>
                <c:pt idx="47">
                  <c:v>4.2556896776719304</c:v>
                </c:pt>
                <c:pt idx="48">
                  <c:v>4.2380007829831658</c:v>
                </c:pt>
                <c:pt idx="49">
                  <c:v>4.2140414981077914</c:v>
                </c:pt>
                <c:pt idx="50">
                  <c:v>4.1837824611770849</c:v>
                </c:pt>
                <c:pt idx="51">
                  <c:v>4.1544140675975463</c:v>
                </c:pt>
                <c:pt idx="52">
                  <c:v>4.1277143416416546</c:v>
                </c:pt>
                <c:pt idx="53">
                  <c:v>4.102453347253034</c:v>
                </c:pt>
                <c:pt idx="54">
                  <c:v>4.0781743442515985</c:v>
                </c:pt>
                <c:pt idx="55">
                  <c:v>4.0547500978728959</c:v>
                </c:pt>
                <c:pt idx="56">
                  <c:v>4.0321740832572104</c:v>
                </c:pt>
                <c:pt idx="57">
                  <c:v>4.0098753751794334</c:v>
                </c:pt>
                <c:pt idx="58">
                  <c:v>3.9876875897168214</c:v>
                </c:pt>
                <c:pt idx="59">
                  <c:v>3.966605767975989</c:v>
                </c:pt>
                <c:pt idx="60">
                  <c:v>3.9463199791204491</c:v>
                </c:pt>
                <c:pt idx="61">
                  <c:v>3.9267127756753228</c:v>
                </c:pt>
                <c:pt idx="62">
                  <c:v>3.9077450084823178</c:v>
                </c:pt>
                <c:pt idx="63">
                  <c:v>3.8894101526817182</c:v>
                </c:pt>
                <c:pt idx="64">
                  <c:v>3.8717212579929532</c:v>
                </c:pt>
                <c:pt idx="65">
                  <c:v>3.8545510896515731</c:v>
                </c:pt>
                <c:pt idx="66">
                  <c:v>3.8378539736395667</c:v>
                </c:pt>
                <c:pt idx="67">
                  <c:v>3.8214765757536213</c:v>
                </c:pt>
                <c:pt idx="68">
                  <c:v>3.8053569098264393</c:v>
                </c:pt>
                <c:pt idx="69">
                  <c:v>3.7895145504371661</c:v>
                </c:pt>
                <c:pt idx="70">
                  <c:v>3.774109356648832</c:v>
                </c:pt>
                <c:pt idx="71">
                  <c:v>3.7596437426595326</c:v>
                </c:pt>
                <c:pt idx="72">
                  <c:v>3.7523880986558789</c:v>
                </c:pt>
                <c:pt idx="73">
                  <c:v>3.7565672713036666</c:v>
                </c:pt>
                <c:pt idx="74">
                  <c:v>3.7337661490277956</c:v>
                </c:pt>
                <c:pt idx="75">
                  <c:v>3.7237146026360435</c:v>
                </c:pt>
                <c:pt idx="76">
                  <c:v>3.7165633563878377</c:v>
                </c:pt>
                <c:pt idx="77">
                  <c:v>3.731192091870025</c:v>
                </c:pt>
                <c:pt idx="78">
                  <c:v>3.7138946887641917</c:v>
                </c:pt>
                <c:pt idx="79">
                  <c:v>3.7473476445256431</c:v>
                </c:pt>
                <c:pt idx="80">
                  <c:v>3.738708730262299</c:v>
                </c:pt>
                <c:pt idx="81">
                  <c:v>3.7247977293488197</c:v>
                </c:pt>
                <c:pt idx="82">
                  <c:v>3.6642763930575493</c:v>
                </c:pt>
                <c:pt idx="83">
                  <c:v>3.6357040323633041</c:v>
                </c:pt>
                <c:pt idx="84">
                  <c:v>3.6147266083779201</c:v>
                </c:pt>
                <c:pt idx="85">
                  <c:v>3.6082539475401276</c:v>
                </c:pt>
                <c:pt idx="86">
                  <c:v>3.6240538953412504</c:v>
                </c:pt>
                <c:pt idx="87">
                  <c:v>3.6349275740571581</c:v>
                </c:pt>
                <c:pt idx="88">
                  <c:v>3.6134477358736792</c:v>
                </c:pt>
                <c:pt idx="89">
                  <c:v>3.5923985384314245</c:v>
                </c:pt>
                <c:pt idx="90">
                  <c:v>3.5759036930705985</c:v>
                </c:pt>
                <c:pt idx="91">
                  <c:v>3.5649190917395273</c:v>
                </c:pt>
                <c:pt idx="92">
                  <c:v>3.5582017486624036</c:v>
                </c:pt>
                <c:pt idx="93">
                  <c:v>3.5556244290747752</c:v>
                </c:pt>
                <c:pt idx="94">
                  <c:v>3.5562964896254732</c:v>
                </c:pt>
                <c:pt idx="95">
                  <c:v>3.5607072947931613</c:v>
                </c:pt>
                <c:pt idx="96">
                  <c:v>3.5650626386532687</c:v>
                </c:pt>
                <c:pt idx="97">
                  <c:v>3.5672778285266866</c:v>
                </c:pt>
                <c:pt idx="98">
                  <c:v>3.5676399582408975</c:v>
                </c:pt>
                <c:pt idx="99">
                  <c:v>3.5670918700247944</c:v>
                </c:pt>
                <c:pt idx="100">
                  <c:v>3.56146744095002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7.6642855278611508</c:v>
                </c:pt>
                <c:pt idx="1">
                  <c:v>7.5072947931619467</c:v>
                </c:pt>
                <c:pt idx="2">
                  <c:v>7.3167714994127619</c:v>
                </c:pt>
                <c:pt idx="3">
                  <c:v>7.090037844186349</c:v>
                </c:pt>
                <c:pt idx="4">
                  <c:v>6.9214954978467977</c:v>
                </c:pt>
                <c:pt idx="5">
                  <c:v>6.7533603027534905</c:v>
                </c:pt>
                <c:pt idx="6">
                  <c:v>6.6114289442776997</c:v>
                </c:pt>
                <c:pt idx="7">
                  <c:v>6.5683726999869494</c:v>
                </c:pt>
                <c:pt idx="8">
                  <c:v>6.4621740832572101</c:v>
                </c:pt>
                <c:pt idx="9">
                  <c:v>6.3379485841054413</c:v>
                </c:pt>
                <c:pt idx="10">
                  <c:v>6.1630066553569103</c:v>
                </c:pt>
                <c:pt idx="11">
                  <c:v>6.0745895863238948</c:v>
                </c:pt>
                <c:pt idx="12">
                  <c:v>6.0056870677280427</c:v>
                </c:pt>
                <c:pt idx="13">
                  <c:v>5.9496072034451259</c:v>
                </c:pt>
                <c:pt idx="14">
                  <c:v>5.8897951194049334</c:v>
                </c:pt>
                <c:pt idx="15">
                  <c:v>5.853138457523162</c:v>
                </c:pt>
                <c:pt idx="16">
                  <c:v>5.8166932010961769</c:v>
                </c:pt>
                <c:pt idx="17">
                  <c:v>5.7638157379616333</c:v>
                </c:pt>
                <c:pt idx="18">
                  <c:v>5.6800782983165865</c:v>
                </c:pt>
                <c:pt idx="19">
                  <c:v>5.6207203445125931</c:v>
                </c:pt>
                <c:pt idx="20">
                  <c:v>5.5199504110661621</c:v>
                </c:pt>
                <c:pt idx="21">
                  <c:v>5.4329609813389013</c:v>
                </c:pt>
                <c:pt idx="22">
                  <c:v>5.3594466918961245</c:v>
                </c:pt>
                <c:pt idx="23">
                  <c:v>5.2977998173039289</c:v>
                </c:pt>
                <c:pt idx="24">
                  <c:v>5.2474539997390064</c:v>
                </c:pt>
                <c:pt idx="25">
                  <c:v>5.2141041367610601</c:v>
                </c:pt>
                <c:pt idx="26">
                  <c:v>5.2151220148766795</c:v>
                </c:pt>
                <c:pt idx="27">
                  <c:v>5.1890826047239988</c:v>
                </c:pt>
                <c:pt idx="28">
                  <c:v>5.1255644003653922</c:v>
                </c:pt>
                <c:pt idx="29">
                  <c:v>5.0172569489755983</c:v>
                </c:pt>
                <c:pt idx="30">
                  <c:v>4.9556805428683282</c:v>
                </c:pt>
                <c:pt idx="31">
                  <c:v>4.8988646744095004</c:v>
                </c:pt>
                <c:pt idx="32">
                  <c:v>4.8474357301318012</c:v>
                </c:pt>
                <c:pt idx="33">
                  <c:v>4.7996346078559311</c:v>
                </c:pt>
                <c:pt idx="34">
                  <c:v>4.7502596894166773</c:v>
                </c:pt>
                <c:pt idx="35">
                  <c:v>4.69722040976119</c:v>
                </c:pt>
                <c:pt idx="36">
                  <c:v>4.6445178128670239</c:v>
                </c:pt>
                <c:pt idx="37">
                  <c:v>4.5963512984470833</c:v>
                </c:pt>
                <c:pt idx="38">
                  <c:v>4.5521310191830873</c:v>
                </c:pt>
                <c:pt idx="39">
                  <c:v>4.5113036669711608</c:v>
                </c:pt>
                <c:pt idx="40">
                  <c:v>4.4746365653138458</c:v>
                </c:pt>
                <c:pt idx="41">
                  <c:v>4.4412162338509722</c:v>
                </c:pt>
                <c:pt idx="42">
                  <c:v>4.4094767062508158</c:v>
                </c:pt>
                <c:pt idx="43">
                  <c:v>4.3791752577319585</c:v>
                </c:pt>
                <c:pt idx="44">
                  <c:v>4.3510870416286043</c:v>
                </c:pt>
                <c:pt idx="45">
                  <c:v>4.3259219626778025</c:v>
                </c:pt>
                <c:pt idx="46">
                  <c:v>4.3037896385227716</c:v>
                </c:pt>
                <c:pt idx="47">
                  <c:v>4.2835730131802174</c:v>
                </c:pt>
                <c:pt idx="48">
                  <c:v>4.2643272869633302</c:v>
                </c:pt>
                <c:pt idx="49">
                  <c:v>4.2452564269868196</c:v>
                </c:pt>
                <c:pt idx="50">
                  <c:v>4.2246483100613332</c:v>
                </c:pt>
                <c:pt idx="51">
                  <c:v>4.2019104789247033</c:v>
                </c:pt>
                <c:pt idx="52">
                  <c:v>4.1771342816129451</c:v>
                </c:pt>
                <c:pt idx="53">
                  <c:v>4.1506825003262433</c:v>
                </c:pt>
                <c:pt idx="54">
                  <c:v>4.1230353647396578</c:v>
                </c:pt>
                <c:pt idx="55">
                  <c:v>4.0955135064596115</c:v>
                </c:pt>
                <c:pt idx="56">
                  <c:v>4.0694323372047503</c:v>
                </c:pt>
                <c:pt idx="57">
                  <c:v>4.0444734438209577</c:v>
                </c:pt>
                <c:pt idx="58">
                  <c:v>4.0200443690460652</c:v>
                </c:pt>
                <c:pt idx="59">
                  <c:v>3.9962286310844317</c:v>
                </c:pt>
                <c:pt idx="60">
                  <c:v>3.9731645569620251</c:v>
                </c:pt>
                <c:pt idx="61">
                  <c:v>3.9511992692157119</c:v>
                </c:pt>
                <c:pt idx="62">
                  <c:v>3.9310217930314488</c:v>
                </c:pt>
                <c:pt idx="63">
                  <c:v>3.9123345948062118</c:v>
                </c:pt>
                <c:pt idx="64">
                  <c:v>3.894868850319718</c:v>
                </c:pt>
                <c:pt idx="65">
                  <c:v>3.8783296359128281</c:v>
                </c:pt>
                <c:pt idx="66">
                  <c:v>3.8631214928879025</c:v>
                </c:pt>
                <c:pt idx="67">
                  <c:v>3.8480542868328333</c:v>
                </c:pt>
                <c:pt idx="68">
                  <c:v>3.8334751402844836</c:v>
                </c:pt>
                <c:pt idx="69">
                  <c:v>3.8187942059245716</c:v>
                </c:pt>
                <c:pt idx="70">
                  <c:v>3.8036982904867549</c:v>
                </c:pt>
                <c:pt idx="71">
                  <c:v>3.8013180216625337</c:v>
                </c:pt>
                <c:pt idx="72">
                  <c:v>3.7851937883335509</c:v>
                </c:pt>
                <c:pt idx="73">
                  <c:v>3.7463708730262302</c:v>
                </c:pt>
                <c:pt idx="74">
                  <c:v>3.7291739527600161</c:v>
                </c:pt>
                <c:pt idx="75">
                  <c:v>3.7140623776588808</c:v>
                </c:pt>
                <c:pt idx="76">
                  <c:v>3.7005376484405583</c:v>
                </c:pt>
                <c:pt idx="77">
                  <c:v>3.6878481012658222</c:v>
                </c:pt>
                <c:pt idx="78">
                  <c:v>3.6725042411588156</c:v>
                </c:pt>
                <c:pt idx="79">
                  <c:v>3.659347514028449</c:v>
                </c:pt>
                <c:pt idx="80">
                  <c:v>3.6479420592457261</c:v>
                </c:pt>
                <c:pt idx="81">
                  <c:v>3.6370037844186349</c:v>
                </c:pt>
                <c:pt idx="82">
                  <c:v>3.6264570011744746</c:v>
                </c:pt>
                <c:pt idx="83">
                  <c:v>3.6162990995693591</c:v>
                </c:pt>
                <c:pt idx="84">
                  <c:v>3.6066579668537129</c:v>
                </c:pt>
                <c:pt idx="85">
                  <c:v>3.5975388229153076</c:v>
                </c:pt>
                <c:pt idx="86">
                  <c:v>3.5890277959023882</c:v>
                </c:pt>
                <c:pt idx="87">
                  <c:v>3.5811248858149547</c:v>
                </c:pt>
                <c:pt idx="88">
                  <c:v>3.5737831136630565</c:v>
                </c:pt>
                <c:pt idx="89">
                  <c:v>3.5669763800078305</c:v>
                </c:pt>
                <c:pt idx="90">
                  <c:v>3.5607046848492758</c:v>
                </c:pt>
                <c:pt idx="91">
                  <c:v>3.5549628082996216</c:v>
                </c:pt>
                <c:pt idx="92">
                  <c:v>3.5497011614250296</c:v>
                </c:pt>
                <c:pt idx="93">
                  <c:v>3.5449380138327027</c:v>
                </c:pt>
                <c:pt idx="94">
                  <c:v>3.5407072947931622</c:v>
                </c:pt>
                <c:pt idx="95">
                  <c:v>3.5369855148114313</c:v>
                </c:pt>
                <c:pt idx="96">
                  <c:v>3.5338222628213494</c:v>
                </c:pt>
                <c:pt idx="97">
                  <c:v>3.5312331984862335</c:v>
                </c:pt>
                <c:pt idx="98">
                  <c:v>3.5292444212449432</c:v>
                </c:pt>
                <c:pt idx="99">
                  <c:v>3.5279081299752058</c:v>
                </c:pt>
                <c:pt idx="100">
                  <c:v>3.5270259689416679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30000000000000004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7.5614958706959241</c:v>
                </c:pt>
                <c:pt idx="1">
                  <c:v>7.3547901791540058</c:v>
                </c:pt>
                <c:pt idx="2">
                  <c:v>7.463365709065827</c:v>
                </c:pt>
                <c:pt idx="3">
                  <c:v>7.4351000167782111</c:v>
                </c:pt>
                <c:pt idx="4">
                  <c:v>7.3936298726720224</c:v>
                </c:pt>
                <c:pt idx="5">
                  <c:v>7.4013403926101304</c:v>
                </c:pt>
                <c:pt idx="6">
                  <c:v>7.3059040659197265</c:v>
                </c:pt>
                <c:pt idx="7">
                  <c:v>7.1885796312522148</c:v>
                </c:pt>
                <c:pt idx="8">
                  <c:v>7.0316511623571527</c:v>
                </c:pt>
                <c:pt idx="9">
                  <c:v>6.9040752409537482</c:v>
                </c:pt>
                <c:pt idx="10">
                  <c:v>6.7597416155552654</c:v>
                </c:pt>
                <c:pt idx="11">
                  <c:v>6.6161145392516918</c:v>
                </c:pt>
                <c:pt idx="12">
                  <c:v>6.5101004828396194</c:v>
                </c:pt>
                <c:pt idx="13">
                  <c:v>6.3824425346283613</c:v>
                </c:pt>
                <c:pt idx="14">
                  <c:v>6.2766857441136432</c:v>
                </c:pt>
                <c:pt idx="15">
                  <c:v>6.166734400924665</c:v>
                </c:pt>
                <c:pt idx="16">
                  <c:v>6.0508994985179241</c:v>
                </c:pt>
                <c:pt idx="17">
                  <c:v>5.9897652914748045</c:v>
                </c:pt>
                <c:pt idx="18">
                  <c:v>5.826201972371881</c:v>
                </c:pt>
                <c:pt idx="19">
                  <c:v>5.7300646893234646</c:v>
                </c:pt>
                <c:pt idx="20">
                  <c:v>5.6251505378348643</c:v>
                </c:pt>
                <c:pt idx="21">
                  <c:v>5.5469771257060829</c:v>
                </c:pt>
                <c:pt idx="22">
                  <c:v>5.4776700658078701</c:v>
                </c:pt>
                <c:pt idx="23">
                  <c:v>5.4017766260882523</c:v>
                </c:pt>
                <c:pt idx="24">
                  <c:v>5.3268637795715952</c:v>
                </c:pt>
                <c:pt idx="25">
                  <c:v>5.256251747730281</c:v>
                </c:pt>
                <c:pt idx="26">
                  <c:v>5.1904531981133832</c:v>
                </c:pt>
                <c:pt idx="27">
                  <c:v>5.1304524524151303</c:v>
                </c:pt>
                <c:pt idx="28">
                  <c:v>5.0747674353572831</c:v>
                </c:pt>
                <c:pt idx="29">
                  <c:v>5.0219309856266667</c:v>
                </c:pt>
                <c:pt idx="30">
                  <c:v>4.9712477396021697</c:v>
                </c:pt>
                <c:pt idx="31">
                  <c:v>4.9218787867489411</c:v>
                </c:pt>
                <c:pt idx="32">
                  <c:v>4.8726384668443909</c:v>
                </c:pt>
                <c:pt idx="33">
                  <c:v>4.8229395425141215</c:v>
                </c:pt>
                <c:pt idx="34">
                  <c:v>4.7730914785332113</c:v>
                </c:pt>
                <c:pt idx="35">
                  <c:v>4.7237132044518173</c:v>
                </c:pt>
                <c:pt idx="36">
                  <c:v>4.6752204470461036</c:v>
                </c:pt>
                <c:pt idx="37">
                  <c:v>4.6282358643574879</c:v>
                </c:pt>
                <c:pt idx="38">
                  <c:v>4.5836766652374115</c:v>
                </c:pt>
                <c:pt idx="39">
                  <c:v>4.5431535579127909</c:v>
                </c:pt>
                <c:pt idx="40">
                  <c:v>4.5060401558509353</c:v>
                </c:pt>
                <c:pt idx="41">
                  <c:v>4.4721686769448743</c:v>
                </c:pt>
                <c:pt idx="42">
                  <c:v>4.4415279357208108</c:v>
                </c:pt>
                <c:pt idx="43">
                  <c:v>4.4133107138196523</c:v>
                </c:pt>
                <c:pt idx="44">
                  <c:v>4.3868235118659236</c:v>
                </c:pt>
                <c:pt idx="45">
                  <c:v>4.3612963964131914</c:v>
                </c:pt>
                <c:pt idx="46">
                  <c:v>4.3352230569899897</c:v>
                </c:pt>
                <c:pt idx="47">
                  <c:v>4.3078857590276094</c:v>
                </c:pt>
                <c:pt idx="48">
                  <c:v>4.2794056784921981</c:v>
                </c:pt>
                <c:pt idx="49">
                  <c:v>4.2500904159132018</c:v>
                </c:pt>
                <c:pt idx="50">
                  <c:v>4.2202606215394942</c:v>
                </c:pt>
                <c:pt idx="51">
                  <c:v>4.1898342685632262</c:v>
                </c:pt>
                <c:pt idx="52">
                  <c:v>4.1591618351634008</c:v>
                </c:pt>
                <c:pt idx="53">
                  <c:v>4.1286981972744723</c:v>
                </c:pt>
                <c:pt idx="54">
                  <c:v>4.0989448369717199</c:v>
                </c:pt>
                <c:pt idx="55">
                  <c:v>4.0704461139799779</c:v>
                </c:pt>
                <c:pt idx="56">
                  <c:v>4.043492850617997</c:v>
                </c:pt>
                <c:pt idx="57">
                  <c:v>4.0181838519043271</c:v>
                </c:pt>
                <c:pt idx="58">
                  <c:v>3.9944426837680131</c:v>
                </c:pt>
                <c:pt idx="59">
                  <c:v>3.9721369847691128</c:v>
                </c:pt>
                <c:pt idx="60">
                  <c:v>3.9510094890102727</c:v>
                </c:pt>
                <c:pt idx="61">
                  <c:v>3.9308756361738224</c:v>
                </c:pt>
                <c:pt idx="62">
                  <c:v>3.9115937435916552</c:v>
                </c:pt>
                <c:pt idx="63">
                  <c:v>3.8930165358587647</c:v>
                </c:pt>
                <c:pt idx="64">
                  <c:v>3.8750657146585641</c:v>
                </c:pt>
                <c:pt idx="65">
                  <c:v>3.8576256967618052</c:v>
                </c:pt>
                <c:pt idx="66">
                  <c:v>3.8406554687645653</c:v>
                </c:pt>
                <c:pt idx="67">
                  <c:v>3.824097239052219</c:v>
                </c:pt>
                <c:pt idx="68">
                  <c:v>3.8079771070636266</c:v>
                </c:pt>
                <c:pt idx="69">
                  <c:v>3.7922503309035998</c:v>
                </c:pt>
                <c:pt idx="70">
                  <c:v>3.7769467385022653</c:v>
                </c:pt>
                <c:pt idx="71">
                  <c:v>3.7620402304207605</c:v>
                </c:pt>
                <c:pt idx="72">
                  <c:v>3.7475830055368089</c:v>
                </c:pt>
                <c:pt idx="73">
                  <c:v>3.7335023582707261</c:v>
                </c:pt>
                <c:pt idx="74">
                  <c:v>3.7198840439216276</c:v>
                </c:pt>
                <c:pt idx="75">
                  <c:v>3.7067019630506515</c:v>
                </c:pt>
                <c:pt idx="76">
                  <c:v>3.6939467944296345</c:v>
                </c:pt>
                <c:pt idx="77">
                  <c:v>3.6816446374974361</c:v>
                </c:pt>
                <c:pt idx="78">
                  <c:v>3.6697880352715275</c:v>
                </c:pt>
                <c:pt idx="79">
                  <c:v>3.6583807162431721</c:v>
                </c:pt>
                <c:pt idx="80">
                  <c:v>3.6473816670084451</c:v>
                </c:pt>
                <c:pt idx="81">
                  <c:v>3.6368300367256396</c:v>
                </c:pt>
                <c:pt idx="82">
                  <c:v>3.6267109114296896</c:v>
                </c:pt>
                <c:pt idx="83">
                  <c:v>3.6170224268749647</c:v>
                </c:pt>
                <c:pt idx="84">
                  <c:v>3.6077850897634267</c:v>
                </c:pt>
                <c:pt idx="85">
                  <c:v>3.5989839861300124</c:v>
                </c:pt>
                <c:pt idx="86">
                  <c:v>3.590639622676683</c:v>
                </c:pt>
                <c:pt idx="87">
                  <c:v>3.582768777614139</c:v>
                </c:pt>
                <c:pt idx="88">
                  <c:v>3.5753882291530732</c:v>
                </c:pt>
                <c:pt idx="89">
                  <c:v>3.5684867918196899</c:v>
                </c:pt>
                <c:pt idx="90">
                  <c:v>3.5620868365615852</c:v>
                </c:pt>
                <c:pt idx="91">
                  <c:v>3.5561958203612907</c:v>
                </c:pt>
                <c:pt idx="92">
                  <c:v>3.5508342499207695</c:v>
                </c:pt>
                <c:pt idx="93">
                  <c:v>3.545979754292425</c:v>
                </c:pt>
                <c:pt idx="94">
                  <c:v>3.5416397904587904</c:v>
                </c:pt>
                <c:pt idx="95">
                  <c:v>3.5378646930519562</c:v>
                </c:pt>
                <c:pt idx="96">
                  <c:v>3.5346805615107848</c:v>
                </c:pt>
                <c:pt idx="97">
                  <c:v>3.5320650248876788</c:v>
                </c:pt>
                <c:pt idx="98">
                  <c:v>3.5300833317797955</c:v>
                </c:pt>
                <c:pt idx="99">
                  <c:v>3.5288156447493519</c:v>
                </c:pt>
                <c:pt idx="100">
                  <c:v>3.5280046978989956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7.5208180309837624</c:v>
                </c:pt>
                <c:pt idx="1">
                  <c:v>7.275218582800469</c:v>
                </c:pt>
                <c:pt idx="2">
                  <c:v>7.2167297403105843</c:v>
                </c:pt>
                <c:pt idx="3">
                  <c:v>7.2514103018213669</c:v>
                </c:pt>
                <c:pt idx="4">
                  <c:v>7.3622881750899483</c:v>
                </c:pt>
                <c:pt idx="5">
                  <c:v>7.4184690814861769</c:v>
                </c:pt>
                <c:pt idx="6">
                  <c:v>7.2198038813594083</c:v>
                </c:pt>
                <c:pt idx="7">
                  <c:v>7.0924740403795594</c:v>
                </c:pt>
                <c:pt idx="8">
                  <c:v>6.9554277511604932</c:v>
                </c:pt>
                <c:pt idx="9">
                  <c:v>6.8145094237616757</c:v>
                </c:pt>
                <c:pt idx="10">
                  <c:v>6.6877668201562228</c:v>
                </c:pt>
                <c:pt idx="11">
                  <c:v>6.5919744225499146</c:v>
                </c:pt>
                <c:pt idx="12">
                  <c:v>6.4873212654499355</c:v>
                </c:pt>
                <c:pt idx="13">
                  <c:v>6.3784213567979702</c:v>
                </c:pt>
                <c:pt idx="14">
                  <c:v>6.2580414235379642</c:v>
                </c:pt>
                <c:pt idx="15">
                  <c:v>6.1484853004231832</c:v>
                </c:pt>
                <c:pt idx="16">
                  <c:v>6.03901493260752</c:v>
                </c:pt>
                <c:pt idx="17">
                  <c:v>5.922864972688803</c:v>
                </c:pt>
                <c:pt idx="18">
                  <c:v>5.7901903394791292</c:v>
                </c:pt>
                <c:pt idx="19">
                  <c:v>5.6932048246676983</c:v>
                </c:pt>
                <c:pt idx="20">
                  <c:v>5.5990287280252051</c:v>
                </c:pt>
                <c:pt idx="21">
                  <c:v>5.5196827053932624</c:v>
                </c:pt>
                <c:pt idx="22">
                  <c:v>5.450105329878264</c:v>
                </c:pt>
                <c:pt idx="23">
                  <c:v>5.3786096456069048</c:v>
                </c:pt>
                <c:pt idx="24">
                  <c:v>5.3089316008277256</c:v>
                </c:pt>
                <c:pt idx="25">
                  <c:v>5.2459275554147009</c:v>
                </c:pt>
                <c:pt idx="26">
                  <c:v>5.1849518092503875</c:v>
                </c:pt>
                <c:pt idx="27">
                  <c:v>5.1268992002386238</c:v>
                </c:pt>
                <c:pt idx="28">
                  <c:v>5.0719710669077758</c:v>
                </c:pt>
                <c:pt idx="29">
                  <c:v>5.0202196081355677</c:v>
                </c:pt>
                <c:pt idx="30">
                  <c:v>4.9713353591469209</c:v>
                </c:pt>
                <c:pt idx="31">
                  <c:v>4.9244197535467276</c:v>
                </c:pt>
                <c:pt idx="32">
                  <c:v>4.8785276187990521</c:v>
                </c:pt>
                <c:pt idx="33">
                  <c:v>4.8326242985775814</c:v>
                </c:pt>
                <c:pt idx="34">
                  <c:v>4.7864152420722963</c:v>
                </c:pt>
                <c:pt idx="35">
                  <c:v>4.7410674670494588</c:v>
                </c:pt>
                <c:pt idx="36">
                  <c:v>4.6970339851978906</c:v>
                </c:pt>
                <c:pt idx="37">
                  <c:v>4.6539587256016848</c:v>
                </c:pt>
                <c:pt idx="38">
                  <c:v>4.6118044033481853</c:v>
                </c:pt>
                <c:pt idx="39">
                  <c:v>4.569720922428739</c:v>
                </c:pt>
                <c:pt idx="40">
                  <c:v>4.5267575175705153</c:v>
                </c:pt>
                <c:pt idx="41">
                  <c:v>4.4834809194459471</c:v>
                </c:pt>
                <c:pt idx="42">
                  <c:v>4.4408176581346366</c:v>
                </c:pt>
                <c:pt idx="43">
                  <c:v>4.3994575045207949</c:v>
                </c:pt>
                <c:pt idx="44">
                  <c:v>4.3600380306109132</c:v>
                </c:pt>
                <c:pt idx="45">
                  <c:v>4.3231912156745773</c:v>
                </c:pt>
                <c:pt idx="46">
                  <c:v>4.2894465054715605</c:v>
                </c:pt>
                <c:pt idx="47">
                  <c:v>4.2587722078261034</c:v>
                </c:pt>
                <c:pt idx="48">
                  <c:v>4.2307246322775489</c:v>
                </c:pt>
                <c:pt idx="49">
                  <c:v>4.2043716560093962</c:v>
                </c:pt>
                <c:pt idx="50">
                  <c:v>4.1789023321712859</c:v>
                </c:pt>
                <c:pt idx="51">
                  <c:v>4.1538412781268059</c:v>
                </c:pt>
                <c:pt idx="52">
                  <c:v>4.1290617251729085</c:v>
                </c:pt>
                <c:pt idx="53">
                  <c:v>4.10465315709998</c:v>
                </c:pt>
                <c:pt idx="54">
                  <c:v>4.080809455453851</c:v>
                </c:pt>
                <c:pt idx="55">
                  <c:v>4.0576797598851631</c:v>
                </c:pt>
                <c:pt idx="56">
                  <c:v>4.0353330474823359</c:v>
                </c:pt>
                <c:pt idx="57">
                  <c:v>4.0138327025968934</c:v>
                </c:pt>
                <c:pt idx="58">
                  <c:v>3.9930239928412967</c:v>
                </c:pt>
                <c:pt idx="59">
                  <c:v>3.9727708282843346</c:v>
                </c:pt>
                <c:pt idx="60">
                  <c:v>3.9529315262578999</c:v>
                </c:pt>
                <c:pt idx="61">
                  <c:v>3.9334986297794599</c:v>
                </c:pt>
                <c:pt idx="62">
                  <c:v>3.9145112880073074</c:v>
                </c:pt>
                <c:pt idx="63">
                  <c:v>3.8960067858541034</c:v>
                </c:pt>
                <c:pt idx="64">
                  <c:v>3.8780354579519392</c:v>
                </c:pt>
                <c:pt idx="65">
                  <c:v>3.8605935758095482</c:v>
                </c:pt>
                <c:pt idx="66">
                  <c:v>3.8436252120579404</c:v>
                </c:pt>
                <c:pt idx="67">
                  <c:v>3.8270278331873011</c:v>
                </c:pt>
                <c:pt idx="68">
                  <c:v>3.8107399190917404</c:v>
                </c:pt>
                <c:pt idx="69">
                  <c:v>3.7947279133498633</c:v>
                </c:pt>
                <c:pt idx="70">
                  <c:v>3.7789936802073036</c:v>
                </c:pt>
                <c:pt idx="71">
                  <c:v>3.7636211107175481</c:v>
                </c:pt>
                <c:pt idx="72">
                  <c:v>3.7486996886709787</c:v>
                </c:pt>
                <c:pt idx="73">
                  <c:v>3.7342909341734871</c:v>
                </c:pt>
                <c:pt idx="74">
                  <c:v>3.7203911187338043</c:v>
                </c:pt>
                <c:pt idx="75">
                  <c:v>3.7070524412296564</c:v>
                </c:pt>
                <c:pt idx="76">
                  <c:v>3.6941966033444569</c:v>
                </c:pt>
                <c:pt idx="77">
                  <c:v>3.6817993698849754</c:v>
                </c:pt>
                <c:pt idx="78">
                  <c:v>3.6698812475531772</c:v>
                </c:pt>
                <c:pt idx="79">
                  <c:v>3.6584329151208963</c:v>
                </c:pt>
                <c:pt idx="80">
                  <c:v>3.6473909882366096</c:v>
                </c:pt>
                <c:pt idx="81">
                  <c:v>3.6368281724800062</c:v>
                </c:pt>
                <c:pt idx="82">
                  <c:v>3.6267220969034883</c:v>
                </c:pt>
                <c:pt idx="83">
                  <c:v>3.617065304524524</c:v>
                </c:pt>
                <c:pt idx="84">
                  <c:v>3.6078559310974825</c:v>
                </c:pt>
                <c:pt idx="85">
                  <c:v>3.5991293972893872</c:v>
                </c:pt>
                <c:pt idx="86">
                  <c:v>3.5908614679070108</c:v>
                </c:pt>
                <c:pt idx="87">
                  <c:v>3.583091292108648</c:v>
                </c:pt>
                <c:pt idx="88">
                  <c:v>3.5757890419641689</c:v>
                </c:pt>
                <c:pt idx="89">
                  <c:v>3.5689659029473719</c:v>
                </c:pt>
                <c:pt idx="90">
                  <c:v>3.5626330605320558</c:v>
                </c:pt>
                <c:pt idx="91">
                  <c:v>3.5568035644376499</c:v>
                </c:pt>
                <c:pt idx="92">
                  <c:v>3.5514606364534589</c:v>
                </c:pt>
                <c:pt idx="93">
                  <c:v>3.5465986838425834</c:v>
                </c:pt>
                <c:pt idx="94">
                  <c:v>3.5422382133069852</c:v>
                </c:pt>
                <c:pt idx="95">
                  <c:v>3.5384146455136927</c:v>
                </c:pt>
                <c:pt idx="96">
                  <c:v>3.5351223877258069</c:v>
                </c:pt>
                <c:pt idx="97">
                  <c:v>3.5323987248559865</c:v>
                </c:pt>
                <c:pt idx="98">
                  <c:v>3.5303089055013892</c:v>
                </c:pt>
                <c:pt idx="99">
                  <c:v>3.5289405492067636</c:v>
                </c:pt>
                <c:pt idx="100">
                  <c:v>3.5280550325310864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7.6642855278611508</c:v>
                </c:pt>
                <c:pt idx="1">
                  <c:v>7.5072947931619467</c:v>
                </c:pt>
                <c:pt idx="2">
                  <c:v>7.3167714994127619</c:v>
                </c:pt>
                <c:pt idx="3">
                  <c:v>7.090037844186349</c:v>
                </c:pt>
                <c:pt idx="4">
                  <c:v>6.9214954978467977</c:v>
                </c:pt>
                <c:pt idx="5">
                  <c:v>6.7533603027534905</c:v>
                </c:pt>
                <c:pt idx="6">
                  <c:v>6.6114289442776997</c:v>
                </c:pt>
                <c:pt idx="7">
                  <c:v>6.5683726999869494</c:v>
                </c:pt>
                <c:pt idx="8">
                  <c:v>6.4621740832572101</c:v>
                </c:pt>
                <c:pt idx="9">
                  <c:v>6.3379485841054413</c:v>
                </c:pt>
                <c:pt idx="10">
                  <c:v>6.1630066553569103</c:v>
                </c:pt>
                <c:pt idx="11">
                  <c:v>6.0745895863238948</c:v>
                </c:pt>
                <c:pt idx="12">
                  <c:v>6.0056870677280427</c:v>
                </c:pt>
                <c:pt idx="13">
                  <c:v>5.9496072034451259</c:v>
                </c:pt>
                <c:pt idx="14">
                  <c:v>5.8897951194049334</c:v>
                </c:pt>
                <c:pt idx="15">
                  <c:v>5.853138457523162</c:v>
                </c:pt>
                <c:pt idx="16">
                  <c:v>5.8166932010961769</c:v>
                </c:pt>
                <c:pt idx="17">
                  <c:v>5.7638157379616333</c:v>
                </c:pt>
                <c:pt idx="18">
                  <c:v>5.6800782983165865</c:v>
                </c:pt>
                <c:pt idx="19">
                  <c:v>5.6207203445125931</c:v>
                </c:pt>
                <c:pt idx="20">
                  <c:v>5.5199504110661621</c:v>
                </c:pt>
                <c:pt idx="21">
                  <c:v>5.4329609813389013</c:v>
                </c:pt>
                <c:pt idx="22">
                  <c:v>5.3594466918961245</c:v>
                </c:pt>
                <c:pt idx="23">
                  <c:v>5.2977998173039289</c:v>
                </c:pt>
                <c:pt idx="24">
                  <c:v>5.2474539997390064</c:v>
                </c:pt>
                <c:pt idx="25">
                  <c:v>5.2141041367610601</c:v>
                </c:pt>
                <c:pt idx="26">
                  <c:v>5.2151220148766795</c:v>
                </c:pt>
                <c:pt idx="27">
                  <c:v>5.1890826047239988</c:v>
                </c:pt>
                <c:pt idx="28">
                  <c:v>5.1255644003653922</c:v>
                </c:pt>
                <c:pt idx="29">
                  <c:v>5.0172569489755983</c:v>
                </c:pt>
                <c:pt idx="30">
                  <c:v>4.9556805428683282</c:v>
                </c:pt>
                <c:pt idx="31">
                  <c:v>4.8988646744095004</c:v>
                </c:pt>
                <c:pt idx="32">
                  <c:v>4.8474357301318012</c:v>
                </c:pt>
                <c:pt idx="33">
                  <c:v>4.7996346078559311</c:v>
                </c:pt>
                <c:pt idx="34">
                  <c:v>4.7502596894166773</c:v>
                </c:pt>
                <c:pt idx="35">
                  <c:v>4.69722040976119</c:v>
                </c:pt>
                <c:pt idx="36">
                  <c:v>4.6445178128670239</c:v>
                </c:pt>
                <c:pt idx="37">
                  <c:v>4.5963512984470833</c:v>
                </c:pt>
                <c:pt idx="38">
                  <c:v>4.5521310191830873</c:v>
                </c:pt>
                <c:pt idx="39">
                  <c:v>4.5113036669711608</c:v>
                </c:pt>
                <c:pt idx="40">
                  <c:v>4.4746365653138458</c:v>
                </c:pt>
                <c:pt idx="41">
                  <c:v>4.4412162338509722</c:v>
                </c:pt>
                <c:pt idx="42">
                  <c:v>4.4094767062508158</c:v>
                </c:pt>
                <c:pt idx="43">
                  <c:v>4.3791752577319585</c:v>
                </c:pt>
                <c:pt idx="44">
                  <c:v>4.3510870416286043</c:v>
                </c:pt>
                <c:pt idx="45">
                  <c:v>4.3259219626778025</c:v>
                </c:pt>
                <c:pt idx="46">
                  <c:v>4.3037896385227716</c:v>
                </c:pt>
                <c:pt idx="47">
                  <c:v>4.2835730131802174</c:v>
                </c:pt>
                <c:pt idx="48">
                  <c:v>4.2643272869633302</c:v>
                </c:pt>
                <c:pt idx="49">
                  <c:v>4.2452564269868196</c:v>
                </c:pt>
                <c:pt idx="50">
                  <c:v>4.2246483100613332</c:v>
                </c:pt>
                <c:pt idx="51">
                  <c:v>4.2019104789247033</c:v>
                </c:pt>
                <c:pt idx="52">
                  <c:v>4.1771342816129451</c:v>
                </c:pt>
                <c:pt idx="53">
                  <c:v>4.1506825003262433</c:v>
                </c:pt>
                <c:pt idx="54">
                  <c:v>4.1230353647396578</c:v>
                </c:pt>
                <c:pt idx="55">
                  <c:v>4.0955135064596115</c:v>
                </c:pt>
                <c:pt idx="56">
                  <c:v>4.0694323372047503</c:v>
                </c:pt>
                <c:pt idx="57">
                  <c:v>4.0444734438209577</c:v>
                </c:pt>
                <c:pt idx="58">
                  <c:v>4.0200443690460652</c:v>
                </c:pt>
                <c:pt idx="59">
                  <c:v>3.9962286310844317</c:v>
                </c:pt>
                <c:pt idx="60">
                  <c:v>3.9731645569620251</c:v>
                </c:pt>
                <c:pt idx="61">
                  <c:v>3.9511992692157119</c:v>
                </c:pt>
                <c:pt idx="62">
                  <c:v>3.9310217930314488</c:v>
                </c:pt>
                <c:pt idx="63">
                  <c:v>3.9123345948062118</c:v>
                </c:pt>
                <c:pt idx="64">
                  <c:v>3.894868850319718</c:v>
                </c:pt>
                <c:pt idx="65">
                  <c:v>3.8783296359128281</c:v>
                </c:pt>
                <c:pt idx="66">
                  <c:v>3.8631214928879025</c:v>
                </c:pt>
                <c:pt idx="67">
                  <c:v>3.8480542868328333</c:v>
                </c:pt>
                <c:pt idx="68">
                  <c:v>3.8334751402844836</c:v>
                </c:pt>
                <c:pt idx="69">
                  <c:v>3.8187942059245716</c:v>
                </c:pt>
                <c:pt idx="70">
                  <c:v>3.8036982904867549</c:v>
                </c:pt>
                <c:pt idx="71">
                  <c:v>3.8013180216625337</c:v>
                </c:pt>
                <c:pt idx="72">
                  <c:v>3.7851937883335509</c:v>
                </c:pt>
                <c:pt idx="73">
                  <c:v>3.7463708730262302</c:v>
                </c:pt>
                <c:pt idx="74">
                  <c:v>3.7291739527600161</c:v>
                </c:pt>
                <c:pt idx="75">
                  <c:v>3.7140623776588808</c:v>
                </c:pt>
                <c:pt idx="76">
                  <c:v>3.7005376484405583</c:v>
                </c:pt>
                <c:pt idx="77">
                  <c:v>3.6878481012658222</c:v>
                </c:pt>
                <c:pt idx="78">
                  <c:v>3.6725042411588156</c:v>
                </c:pt>
                <c:pt idx="79">
                  <c:v>3.659347514028449</c:v>
                </c:pt>
                <c:pt idx="80">
                  <c:v>3.6479420592457261</c:v>
                </c:pt>
                <c:pt idx="81">
                  <c:v>3.6370037844186349</c:v>
                </c:pt>
                <c:pt idx="82">
                  <c:v>3.6264570011744746</c:v>
                </c:pt>
                <c:pt idx="83">
                  <c:v>3.6162990995693591</c:v>
                </c:pt>
                <c:pt idx="84">
                  <c:v>3.6066579668537129</c:v>
                </c:pt>
                <c:pt idx="85">
                  <c:v>3.5975388229153076</c:v>
                </c:pt>
                <c:pt idx="86">
                  <c:v>3.5890277959023882</c:v>
                </c:pt>
                <c:pt idx="87">
                  <c:v>3.5811248858149547</c:v>
                </c:pt>
                <c:pt idx="88">
                  <c:v>3.5737831136630565</c:v>
                </c:pt>
                <c:pt idx="89">
                  <c:v>3.5669763800078305</c:v>
                </c:pt>
                <c:pt idx="90">
                  <c:v>3.5607046848492758</c:v>
                </c:pt>
                <c:pt idx="91">
                  <c:v>3.5549628082996216</c:v>
                </c:pt>
                <c:pt idx="92">
                  <c:v>3.5497011614250296</c:v>
                </c:pt>
                <c:pt idx="93">
                  <c:v>3.5449380138327027</c:v>
                </c:pt>
                <c:pt idx="94">
                  <c:v>3.5407072947931622</c:v>
                </c:pt>
                <c:pt idx="95">
                  <c:v>3.5369855148114313</c:v>
                </c:pt>
                <c:pt idx="96">
                  <c:v>3.5338222628213494</c:v>
                </c:pt>
                <c:pt idx="97">
                  <c:v>3.5312331984862335</c:v>
                </c:pt>
                <c:pt idx="98">
                  <c:v>3.5292444212449432</c:v>
                </c:pt>
                <c:pt idx="99">
                  <c:v>3.5279081299752058</c:v>
                </c:pt>
                <c:pt idx="100">
                  <c:v>3.5270259689416679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7.5376894539624537</c:v>
                      </c:pt>
                      <c:pt idx="1">
                        <c:v>7.3162748643761297</c:v>
                      </c:pt>
                      <c:pt idx="2">
                        <c:v>7.2521932849872286</c:v>
                      </c:pt>
                      <c:pt idx="3">
                        <c:v>7.4749091180253924</c:v>
                      </c:pt>
                      <c:pt idx="4">
                        <c:v>7.5867191141104753</c:v>
                      </c:pt>
                      <c:pt idx="5">
                        <c:v>7.5213474767435367</c:v>
                      </c:pt>
                      <c:pt idx="6">
                        <c:v>7.3424283663615508</c:v>
                      </c:pt>
                      <c:pt idx="7">
                        <c:v>7.1793553438601068</c:v>
                      </c:pt>
                      <c:pt idx="8">
                        <c:v>7.0111742883242307</c:v>
                      </c:pt>
                      <c:pt idx="9">
                        <c:v>6.8645793329729141</c:v>
                      </c:pt>
                      <c:pt idx="10">
                        <c:v>6.7032531086295934</c:v>
                      </c:pt>
                      <c:pt idx="11">
                        <c:v>6.5920284856732723</c:v>
                      </c:pt>
                      <c:pt idx="12">
                        <c:v>6.4847206427918938</c:v>
                      </c:pt>
                      <c:pt idx="13">
                        <c:v>6.3829477451949055</c:v>
                      </c:pt>
                      <c:pt idx="14">
                        <c:v>6.3006096083219916</c:v>
                      </c:pt>
                      <c:pt idx="15">
                        <c:v>6.1586006972278673</c:v>
                      </c:pt>
                      <c:pt idx="16">
                        <c:v>6.0321619656605945</c:v>
                      </c:pt>
                      <c:pt idx="17">
                        <c:v>5.9521895564959637</c:v>
                      </c:pt>
                      <c:pt idx="18">
                        <c:v>5.8099233795044833</c:v>
                      </c:pt>
                      <c:pt idx="19">
                        <c:v>5.7133330847672488</c:v>
                      </c:pt>
                      <c:pt idx="20">
                        <c:v>5.60962323595757</c:v>
                      </c:pt>
                      <c:pt idx="21">
                        <c:v>5.5263063701273287</c:v>
                      </c:pt>
                      <c:pt idx="22">
                        <c:v>5.4531515072425938</c:v>
                      </c:pt>
                      <c:pt idx="23">
                        <c:v>5.3808299621558131</c:v>
                      </c:pt>
                      <c:pt idx="24">
                        <c:v>5.3139296433698107</c:v>
                      </c:pt>
                      <c:pt idx="25">
                        <c:v>5.2502246415987779</c:v>
                      </c:pt>
                      <c:pt idx="26">
                        <c:v>5.1900039149158292</c:v>
                      </c:pt>
                      <c:pt idx="27">
                        <c:v>5.1326634477358724</c:v>
                      </c:pt>
                      <c:pt idx="28">
                        <c:v>5.0777464998788249</c:v>
                      </c:pt>
                      <c:pt idx="29">
                        <c:v>5.025361197591395</c:v>
                      </c:pt>
                      <c:pt idx="30">
                        <c:v>4.9756156671202989</c:v>
                      </c:pt>
                      <c:pt idx="31">
                        <c:v>4.9285341436587684</c:v>
                      </c:pt>
                      <c:pt idx="32">
                        <c:v>4.8834026211293606</c:v>
                      </c:pt>
                      <c:pt idx="33">
                        <c:v>4.8382580488805198</c:v>
                      </c:pt>
                      <c:pt idx="34">
                        <c:v>4.7916164873883789</c:v>
                      </c:pt>
                      <c:pt idx="35">
                        <c:v>4.743196435562349</c:v>
                      </c:pt>
                      <c:pt idx="36">
                        <c:v>4.6935180179340419</c:v>
                      </c:pt>
                      <c:pt idx="37">
                        <c:v>4.6432449059488077</c:v>
                      </c:pt>
                      <c:pt idx="38">
                        <c:v>4.5925560671874122</c:v>
                      </c:pt>
                      <c:pt idx="39">
                        <c:v>4.5416565686694881</c:v>
                      </c:pt>
                      <c:pt idx="40">
                        <c:v>4.4919110381983929</c:v>
                      </c:pt>
                      <c:pt idx="41">
                        <c:v>4.4460785593109753</c:v>
                      </c:pt>
                      <c:pt idx="42">
                        <c:v>4.4065024887679201</c:v>
                      </c:pt>
                      <c:pt idx="43">
                        <c:v>4.3733114595179066</c:v>
                      </c:pt>
                      <c:pt idx="44">
                        <c:v>4.3448481571931925</c:v>
                      </c:pt>
                      <c:pt idx="45">
                        <c:v>4.3187710892787239</c:v>
                      </c:pt>
                      <c:pt idx="46">
                        <c:v>4.2926679219253927</c:v>
                      </c:pt>
                      <c:pt idx="47">
                        <c:v>4.2655599261758725</c:v>
                      </c:pt>
                      <c:pt idx="48">
                        <c:v>4.2377379243489131</c:v>
                      </c:pt>
                      <c:pt idx="49">
                        <c:v>4.2098394884509984</c:v>
                      </c:pt>
                      <c:pt idx="50">
                        <c:v>4.182466769821592</c:v>
                      </c:pt>
                      <c:pt idx="51">
                        <c:v>4.156048544956283</c:v>
                      </c:pt>
                      <c:pt idx="52">
                        <c:v>4.1309017356126834</c:v>
                      </c:pt>
                      <c:pt idx="53">
                        <c:v>4.1071009116161141</c:v>
                      </c:pt>
                      <c:pt idx="54">
                        <c:v>4.0844465986838419</c:v>
                      </c:pt>
                      <c:pt idx="55">
                        <c:v>4.0626684811990827</c:v>
                      </c:pt>
                      <c:pt idx="56">
                        <c:v>4.0414943792994169</c:v>
                      </c:pt>
                      <c:pt idx="57">
                        <c:v>4.0207471896497085</c:v>
                      </c:pt>
                      <c:pt idx="58">
                        <c:v>4.0004306407412233</c:v>
                      </c:pt>
                      <c:pt idx="59">
                        <c:v>3.9806416733468799</c:v>
                      </c:pt>
                      <c:pt idx="60">
                        <c:v>3.9616189109077005</c:v>
                      </c:pt>
                      <c:pt idx="61">
                        <c:v>3.9437613019891504</c:v>
                      </c:pt>
                      <c:pt idx="62">
                        <c:v>3.9273298409798487</c:v>
                      </c:pt>
                      <c:pt idx="63">
                        <c:v>3.9122350440894089</c:v>
                      </c:pt>
                      <c:pt idx="64">
                        <c:v>3.8977647694860287</c:v>
                      </c:pt>
                      <c:pt idx="65">
                        <c:v>3.8827408139296433</c:v>
                      </c:pt>
                      <c:pt idx="66">
                        <c:v>3.8663596875524324</c:v>
                      </c:pt>
                      <c:pt idx="67">
                        <c:v>3.8485766484592014</c:v>
                      </c:pt>
                      <c:pt idx="68">
                        <c:v>3.8299696127961811</c:v>
                      </c:pt>
                      <c:pt idx="69">
                        <c:v>3.8112283514475869</c:v>
                      </c:pt>
                      <c:pt idx="70">
                        <c:v>3.792882310173189</c:v>
                      </c:pt>
                      <c:pt idx="71">
                        <c:v>3.7752689174325607</c:v>
                      </c:pt>
                      <c:pt idx="72">
                        <c:v>3.7584198654014656</c:v>
                      </c:pt>
                      <c:pt idx="73">
                        <c:v>3.7424209093790197</c:v>
                      </c:pt>
                      <c:pt idx="74">
                        <c:v>3.7270818963106573</c:v>
                      </c:pt>
                      <c:pt idx="75">
                        <c:v>3.7125538300926535</c:v>
                      </c:pt>
                      <c:pt idx="76">
                        <c:v>3.6988292537424741</c:v>
                      </c:pt>
                      <c:pt idx="77">
                        <c:v>3.6859063030144852</c:v>
                      </c:pt>
                      <c:pt idx="78">
                        <c:v>3.6736675304338098</c:v>
                      </c:pt>
                      <c:pt idx="79">
                        <c:v>3.6620029455081005</c:v>
                      </c:pt>
                      <c:pt idx="80">
                        <c:v>3.6507317164109541</c:v>
                      </c:pt>
                      <c:pt idx="81">
                        <c:v>3.6397252101936961</c:v>
                      </c:pt>
                      <c:pt idx="82">
                        <c:v>3.6289927480844875</c:v>
                      </c:pt>
                      <c:pt idx="83">
                        <c:v>3.6185846647154238</c:v>
                      </c:pt>
                      <c:pt idx="84">
                        <c:v>3.6086575567196735</c:v>
                      </c:pt>
                      <c:pt idx="85">
                        <c:v>3.599252437501165</c:v>
                      </c:pt>
                      <c:pt idx="86">
                        <c:v>3.5904364199026864</c:v>
                      </c:pt>
                      <c:pt idx="87">
                        <c:v>3.5822784810126587</c:v>
                      </c:pt>
                      <c:pt idx="88">
                        <c:v>3.5747599783747508</c:v>
                      </c:pt>
                      <c:pt idx="89">
                        <c:v>3.5678268488656064</c:v>
                      </c:pt>
                      <c:pt idx="90">
                        <c:v>3.561441807572566</c:v>
                      </c:pt>
                      <c:pt idx="91">
                        <c:v>3.5555955332674634</c:v>
                      </c:pt>
                      <c:pt idx="92">
                        <c:v>3.5502731119852355</c:v>
                      </c:pt>
                      <c:pt idx="93">
                        <c:v>3.5454540370239185</c:v>
                      </c:pt>
                      <c:pt idx="94">
                        <c:v>3.5411606793311083</c:v>
                      </c:pt>
                      <c:pt idx="95">
                        <c:v>3.5373967673980728</c:v>
                      </c:pt>
                      <c:pt idx="96">
                        <c:v>3.5342499207695615</c:v>
                      </c:pt>
                      <c:pt idx="97">
                        <c:v>3.5316623478309497</c:v>
                      </c:pt>
                      <c:pt idx="98">
                        <c:v>3.5297235323726253</c:v>
                      </c:pt>
                      <c:pt idx="99">
                        <c:v>3.5284987229917415</c:v>
                      </c:pt>
                      <c:pt idx="100">
                        <c:v>3.5276915046326498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7.551452868763322</c:v>
                      </c:pt>
                      <c:pt idx="1">
                        <c:v>7.2422245421723437</c:v>
                      </c:pt>
                      <c:pt idx="2">
                        <c:v>7.0994127626256027</c:v>
                      </c:pt>
                      <c:pt idx="3">
                        <c:v>7.2035299491060929</c:v>
                      </c:pt>
                      <c:pt idx="4">
                        <c:v>7.2244573491669923</c:v>
                      </c:pt>
                      <c:pt idx="5">
                        <c:v>7.2160685545260774</c:v>
                      </c:pt>
                      <c:pt idx="6">
                        <c:v>7.2246617947714116</c:v>
                      </c:pt>
                      <c:pt idx="7">
                        <c:v>7.1036017225629653</c:v>
                      </c:pt>
                      <c:pt idx="8">
                        <c:v>6.8981056157292615</c:v>
                      </c:pt>
                      <c:pt idx="9">
                        <c:v>6.7029144373395955</c:v>
                      </c:pt>
                      <c:pt idx="10">
                        <c:v>6.6172865283396405</c:v>
                      </c:pt>
                      <c:pt idx="11">
                        <c:v>6.6146374352951405</c:v>
                      </c:pt>
                      <c:pt idx="12">
                        <c:v>6.5209513245465223</c:v>
                      </c:pt>
                      <c:pt idx="13">
                        <c:v>6.3747379181347608</c:v>
                      </c:pt>
                      <c:pt idx="14">
                        <c:v>6.2230719039540645</c:v>
                      </c:pt>
                      <c:pt idx="15">
                        <c:v>6.1058027752403321</c:v>
                      </c:pt>
                      <c:pt idx="16">
                        <c:v>6.0048740702074905</c:v>
                      </c:pt>
                      <c:pt idx="17">
                        <c:v>5.8890599852103183</c:v>
                      </c:pt>
                      <c:pt idx="18">
                        <c:v>5.771410239679847</c:v>
                      </c:pt>
                      <c:pt idx="19">
                        <c:v>5.6870851276697554</c:v>
                      </c:pt>
                      <c:pt idx="20">
                        <c:v>5.6079799034320761</c:v>
                      </c:pt>
                      <c:pt idx="21">
                        <c:v>5.5262125364304664</c:v>
                      </c:pt>
                      <c:pt idx="22">
                        <c:v>5.4555613554308575</c:v>
                      </c:pt>
                      <c:pt idx="23">
                        <c:v>5.387078602810039</c:v>
                      </c:pt>
                      <c:pt idx="24">
                        <c:v>5.3154856670581578</c:v>
                      </c:pt>
                      <c:pt idx="25">
                        <c:v>5.2410783418156512</c:v>
                      </c:pt>
                      <c:pt idx="26">
                        <c:v>5.1670777328287452</c:v>
                      </c:pt>
                      <c:pt idx="27">
                        <c:v>5.1049980425420847</c:v>
                      </c:pt>
                      <c:pt idx="28">
                        <c:v>5.0524924964113271</c:v>
                      </c:pt>
                      <c:pt idx="29">
                        <c:v>5.0015355169863849</c:v>
                      </c:pt>
                      <c:pt idx="30">
                        <c:v>4.9489081734742708</c:v>
                      </c:pt>
                      <c:pt idx="31">
                        <c:v>4.8965592239766842</c:v>
                      </c:pt>
                      <c:pt idx="32">
                        <c:v>4.8447496628822488</c:v>
                      </c:pt>
                      <c:pt idx="33">
                        <c:v>4.791117490973944</c:v>
                      </c:pt>
                      <c:pt idx="34">
                        <c:v>4.7348884248988643</c:v>
                      </c:pt>
                      <c:pt idx="35">
                        <c:v>4.679103049284441</c:v>
                      </c:pt>
                      <c:pt idx="36">
                        <c:v>4.6279720736004162</c:v>
                      </c:pt>
                      <c:pt idx="37">
                        <c:v>4.5833594327721947</c:v>
                      </c:pt>
                      <c:pt idx="38">
                        <c:v>4.5442341989647224</c:v>
                      </c:pt>
                      <c:pt idx="39">
                        <c:v>4.5082234981947895</c:v>
                      </c:pt>
                      <c:pt idx="40">
                        <c:v>4.474046283004915</c:v>
                      </c:pt>
                      <c:pt idx="41">
                        <c:v>4.4427400060898687</c:v>
                      </c:pt>
                      <c:pt idx="42">
                        <c:v>4.4165100700334943</c:v>
                      </c:pt>
                      <c:pt idx="43">
                        <c:v>4.3953129757710219</c:v>
                      </c:pt>
                      <c:pt idx="44">
                        <c:v>4.3753838792465958</c:v>
                      </c:pt>
                      <c:pt idx="45">
                        <c:v>4.3526208186523991</c:v>
                      </c:pt>
                      <c:pt idx="46">
                        <c:v>4.3262125364304662</c:v>
                      </c:pt>
                      <c:pt idx="47">
                        <c:v>4.2983361607725428</c:v>
                      </c:pt>
                      <c:pt idx="48">
                        <c:v>4.2715581365000652</c:v>
                      </c:pt>
                      <c:pt idx="49">
                        <c:v>4.2466592718256555</c:v>
                      </c:pt>
                      <c:pt idx="50">
                        <c:v>4.2224020183566049</c:v>
                      </c:pt>
                      <c:pt idx="51">
                        <c:v>4.1976053764844057</c:v>
                      </c:pt>
                      <c:pt idx="52">
                        <c:v>4.1718626299534556</c:v>
                      </c:pt>
                      <c:pt idx="53">
                        <c:v>4.1452955761451129</c:v>
                      </c:pt>
                      <c:pt idx="54">
                        <c:v>4.1185371264517805</c:v>
                      </c:pt>
                      <c:pt idx="55">
                        <c:v>4.0923158902083596</c:v>
                      </c:pt>
                      <c:pt idx="56">
                        <c:v>4.0672974031058331</c:v>
                      </c:pt>
                      <c:pt idx="57">
                        <c:v>4.0437796337378753</c:v>
                      </c:pt>
                      <c:pt idx="58">
                        <c:v>4.021734307712383</c:v>
                      </c:pt>
                      <c:pt idx="59">
                        <c:v>4.0008960807342637</c:v>
                      </c:pt>
                      <c:pt idx="60">
                        <c:v>3.9807712384183747</c:v>
                      </c:pt>
                      <c:pt idx="61">
                        <c:v>3.9608834660054812</c:v>
                      </c:pt>
                      <c:pt idx="62">
                        <c:v>3.940965244247248</c:v>
                      </c:pt>
                      <c:pt idx="63">
                        <c:v>3.9209839488450995</c:v>
                      </c:pt>
                      <c:pt idx="64">
                        <c:v>3.9010026534429518</c:v>
                      </c:pt>
                      <c:pt idx="65">
                        <c:v>3.8810365827134721</c:v>
                      </c:pt>
                      <c:pt idx="66">
                        <c:v>3.8612075340380176</c:v>
                      </c:pt>
                      <c:pt idx="67">
                        <c:v>3.8415742311540306</c:v>
                      </c:pt>
                      <c:pt idx="68">
                        <c:v>3.8223715690112665</c:v>
                      </c:pt>
                      <c:pt idx="69">
                        <c:v>3.8037191700378448</c:v>
                      </c:pt>
                      <c:pt idx="70">
                        <c:v>3.7857431815215974</c:v>
                      </c:pt>
                      <c:pt idx="71">
                        <c:v>3.7684718778546262</c:v>
                      </c:pt>
                      <c:pt idx="72">
                        <c:v>3.7519857323067556</c:v>
                      </c:pt>
                      <c:pt idx="73">
                        <c:v>3.7362347209534987</c:v>
                      </c:pt>
                      <c:pt idx="74">
                        <c:v>3.7211796946365663</c:v>
                      </c:pt>
                      <c:pt idx="75">
                        <c:v>3.7069294010178777</c:v>
                      </c:pt>
                      <c:pt idx="76">
                        <c:v>3.6933859672017051</c:v>
                      </c:pt>
                      <c:pt idx="77">
                        <c:v>3.680516768889468</c:v>
                      </c:pt>
                      <c:pt idx="78">
                        <c:v>3.6682739571099225</c:v>
                      </c:pt>
                      <c:pt idx="79">
                        <c:v>3.6565661838270476</c:v>
                      </c:pt>
                      <c:pt idx="80">
                        <c:v>3.6454238983861842</c:v>
                      </c:pt>
                      <c:pt idx="81">
                        <c:v>3.6348514506938105</c:v>
                      </c:pt>
                      <c:pt idx="82">
                        <c:v>3.6248379659837315</c:v>
                      </c:pt>
                      <c:pt idx="83">
                        <c:v>3.6153225455652707</c:v>
                      </c:pt>
                      <c:pt idx="84">
                        <c:v>3.6062638653268952</c:v>
                      </c:pt>
                      <c:pt idx="85">
                        <c:v>3.5976314759232682</c:v>
                      </c:pt>
                      <c:pt idx="86">
                        <c:v>3.5894253773543863</c:v>
                      </c:pt>
                      <c:pt idx="87">
                        <c:v>3.5816738440123541</c:v>
                      </c:pt>
                      <c:pt idx="88">
                        <c:v>3.5743768758971681</c:v>
                      </c:pt>
                      <c:pt idx="89">
                        <c:v>3.5675496976814993</c:v>
                      </c:pt>
                      <c:pt idx="90">
                        <c:v>3.5612010091783031</c:v>
                      </c:pt>
                      <c:pt idx="91">
                        <c:v>3.5553525599199616</c:v>
                      </c:pt>
                      <c:pt idx="92">
                        <c:v>3.5500086998129539</c:v>
                      </c:pt>
                      <c:pt idx="93">
                        <c:v>3.5451520292313718</c:v>
                      </c:pt>
                      <c:pt idx="94">
                        <c:v>3.5408499717256077</c:v>
                      </c:pt>
                      <c:pt idx="95">
                        <c:v>3.5370807777632782</c:v>
                      </c:pt>
                      <c:pt idx="96">
                        <c:v>3.5339162208012525</c:v>
                      </c:pt>
                      <c:pt idx="97">
                        <c:v>3.5313062769150472</c:v>
                      </c:pt>
                      <c:pt idx="98">
                        <c:v>3.5293401191874372</c:v>
                      </c:pt>
                      <c:pt idx="99">
                        <c:v>3.5280525468702426</c:v>
                      </c:pt>
                      <c:pt idx="100">
                        <c:v>3.5272260646396099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7.6965744486493541</c:v>
                      </c:pt>
                      <c:pt idx="1">
                        <c:v>7.5359650267519251</c:v>
                      </c:pt>
                      <c:pt idx="2">
                        <c:v>7.4231893514289453</c:v>
                      </c:pt>
                      <c:pt idx="3">
                        <c:v>7.1670494584366446</c:v>
                      </c:pt>
                      <c:pt idx="4">
                        <c:v>7.0308593240245338</c:v>
                      </c:pt>
                      <c:pt idx="5">
                        <c:v>6.9225923267649732</c:v>
                      </c:pt>
                      <c:pt idx="6">
                        <c:v>6.8058364870155286</c:v>
                      </c:pt>
                      <c:pt idx="7">
                        <c:v>6.6887837661490286</c:v>
                      </c:pt>
                      <c:pt idx="8">
                        <c:v>6.6229707686284751</c:v>
                      </c:pt>
                      <c:pt idx="9">
                        <c:v>6.616899386663186</c:v>
                      </c:pt>
                      <c:pt idx="10">
                        <c:v>6.5005187263473836</c:v>
                      </c:pt>
                      <c:pt idx="11">
                        <c:v>6.3894427769802942</c:v>
                      </c:pt>
                      <c:pt idx="12">
                        <c:v>6.307343729609812</c:v>
                      </c:pt>
                      <c:pt idx="13">
                        <c:v>6.2148016442646483</c:v>
                      </c:pt>
                      <c:pt idx="14">
                        <c:v>6.1355441733002731</c:v>
                      </c:pt>
                      <c:pt idx="15">
                        <c:v>6.0079668537126443</c:v>
                      </c:pt>
                      <c:pt idx="16">
                        <c:v>5.9736591413284614</c:v>
                      </c:pt>
                      <c:pt idx="17">
                        <c:v>5.830719039540651</c:v>
                      </c:pt>
                      <c:pt idx="18">
                        <c:v>5.7371917003784416</c:v>
                      </c:pt>
                      <c:pt idx="19">
                        <c:v>5.6050828657183862</c:v>
                      </c:pt>
                      <c:pt idx="20">
                        <c:v>5.511963330288399</c:v>
                      </c:pt>
                      <c:pt idx="21">
                        <c:v>5.4450313193266346</c:v>
                      </c:pt>
                      <c:pt idx="22">
                        <c:v>5.3891426334333827</c:v>
                      </c:pt>
                      <c:pt idx="23">
                        <c:v>5.3338183479055195</c:v>
                      </c:pt>
                      <c:pt idx="24">
                        <c:v>5.272168210883466</c:v>
                      </c:pt>
                      <c:pt idx="25">
                        <c:v>5.2045184653529946</c:v>
                      </c:pt>
                      <c:pt idx="26">
                        <c:v>5.1371068772021395</c:v>
                      </c:pt>
                      <c:pt idx="27">
                        <c:v>5.0782069685501767</c:v>
                      </c:pt>
                      <c:pt idx="28">
                        <c:v>5.0319098264387323</c:v>
                      </c:pt>
                      <c:pt idx="29">
                        <c:v>4.9952857888555391</c:v>
                      </c:pt>
                      <c:pt idx="30">
                        <c:v>4.9601787811562046</c:v>
                      </c:pt>
                      <c:pt idx="31">
                        <c:v>4.9177410935664874</c:v>
                      </c:pt>
                      <c:pt idx="32">
                        <c:v>4.8743246770194446</c:v>
                      </c:pt>
                      <c:pt idx="33">
                        <c:v>4.8325101135325594</c:v>
                      </c:pt>
                      <c:pt idx="34">
                        <c:v>4.7888751141850445</c:v>
                      </c:pt>
                      <c:pt idx="35">
                        <c:v>4.7419320109617642</c:v>
                      </c:pt>
                      <c:pt idx="36">
                        <c:v>4.6963330288398799</c:v>
                      </c:pt>
                      <c:pt idx="37">
                        <c:v>4.6551840010439776</c:v>
                      </c:pt>
                      <c:pt idx="38">
                        <c:v>4.6218028187393969</c:v>
                      </c:pt>
                      <c:pt idx="39">
                        <c:v>4.5939775544825778</c:v>
                      </c:pt>
                      <c:pt idx="40">
                        <c:v>4.5377626256035501</c:v>
                      </c:pt>
                      <c:pt idx="41">
                        <c:v>4.4750848231763021</c:v>
                      </c:pt>
                      <c:pt idx="42">
                        <c:v>4.4135358214798384</c:v>
                      </c:pt>
                      <c:pt idx="43">
                        <c:v>4.3689286180347118</c:v>
                      </c:pt>
                      <c:pt idx="44">
                        <c:v>4.3324122406368257</c:v>
                      </c:pt>
                      <c:pt idx="45">
                        <c:v>4.3013995824089788</c:v>
                      </c:pt>
                      <c:pt idx="46">
                        <c:v>4.2756557484014097</c:v>
                      </c:pt>
                      <c:pt idx="47">
                        <c:v>4.2556896776719304</c:v>
                      </c:pt>
                      <c:pt idx="48">
                        <c:v>4.2380007829831658</c:v>
                      </c:pt>
                      <c:pt idx="49">
                        <c:v>4.2140414981077914</c:v>
                      </c:pt>
                      <c:pt idx="50">
                        <c:v>4.1837824611770849</c:v>
                      </c:pt>
                      <c:pt idx="51">
                        <c:v>4.1544140675975463</c:v>
                      </c:pt>
                      <c:pt idx="52">
                        <c:v>4.1277143416416546</c:v>
                      </c:pt>
                      <c:pt idx="53">
                        <c:v>4.102453347253034</c:v>
                      </c:pt>
                      <c:pt idx="54">
                        <c:v>4.0781743442515985</c:v>
                      </c:pt>
                      <c:pt idx="55">
                        <c:v>4.0547500978728959</c:v>
                      </c:pt>
                      <c:pt idx="56">
                        <c:v>4.0321740832572104</c:v>
                      </c:pt>
                      <c:pt idx="57">
                        <c:v>4.0098753751794334</c:v>
                      </c:pt>
                      <c:pt idx="58">
                        <c:v>3.9876875897168214</c:v>
                      </c:pt>
                      <c:pt idx="59">
                        <c:v>3.966605767975989</c:v>
                      </c:pt>
                      <c:pt idx="60">
                        <c:v>3.9463199791204491</c:v>
                      </c:pt>
                      <c:pt idx="61">
                        <c:v>3.9267127756753228</c:v>
                      </c:pt>
                      <c:pt idx="62">
                        <c:v>3.9077450084823178</c:v>
                      </c:pt>
                      <c:pt idx="63">
                        <c:v>3.8894101526817182</c:v>
                      </c:pt>
                      <c:pt idx="64">
                        <c:v>3.8717212579929532</c:v>
                      </c:pt>
                      <c:pt idx="65">
                        <c:v>3.8545510896515731</c:v>
                      </c:pt>
                      <c:pt idx="66">
                        <c:v>3.8378539736395667</c:v>
                      </c:pt>
                      <c:pt idx="67">
                        <c:v>3.8214765757536213</c:v>
                      </c:pt>
                      <c:pt idx="68">
                        <c:v>3.8053569098264393</c:v>
                      </c:pt>
                      <c:pt idx="69">
                        <c:v>3.7895145504371661</c:v>
                      </c:pt>
                      <c:pt idx="70">
                        <c:v>3.774109356648832</c:v>
                      </c:pt>
                      <c:pt idx="71">
                        <c:v>3.7596437426595326</c:v>
                      </c:pt>
                      <c:pt idx="72">
                        <c:v>3.7523880986558789</c:v>
                      </c:pt>
                      <c:pt idx="73">
                        <c:v>3.7565672713036666</c:v>
                      </c:pt>
                      <c:pt idx="74">
                        <c:v>3.7337661490277956</c:v>
                      </c:pt>
                      <c:pt idx="75">
                        <c:v>3.7237146026360435</c:v>
                      </c:pt>
                      <c:pt idx="76">
                        <c:v>3.7165633563878377</c:v>
                      </c:pt>
                      <c:pt idx="77">
                        <c:v>3.731192091870025</c:v>
                      </c:pt>
                      <c:pt idx="78">
                        <c:v>3.7138946887641917</c:v>
                      </c:pt>
                      <c:pt idx="79">
                        <c:v>3.7473476445256431</c:v>
                      </c:pt>
                      <c:pt idx="80">
                        <c:v>3.738708730262299</c:v>
                      </c:pt>
                      <c:pt idx="81">
                        <c:v>3.7247977293488197</c:v>
                      </c:pt>
                      <c:pt idx="82">
                        <c:v>3.6642763930575493</c:v>
                      </c:pt>
                      <c:pt idx="83">
                        <c:v>3.6357040323633041</c:v>
                      </c:pt>
                      <c:pt idx="84">
                        <c:v>3.6147266083779201</c:v>
                      </c:pt>
                      <c:pt idx="85">
                        <c:v>3.6082539475401276</c:v>
                      </c:pt>
                      <c:pt idx="86">
                        <c:v>3.6240538953412504</c:v>
                      </c:pt>
                      <c:pt idx="87">
                        <c:v>3.6349275740571581</c:v>
                      </c:pt>
                      <c:pt idx="88">
                        <c:v>3.6134477358736792</c:v>
                      </c:pt>
                      <c:pt idx="89">
                        <c:v>3.5923985384314245</c:v>
                      </c:pt>
                      <c:pt idx="90">
                        <c:v>3.5759036930705985</c:v>
                      </c:pt>
                      <c:pt idx="91">
                        <c:v>3.5649190917395273</c:v>
                      </c:pt>
                      <c:pt idx="92">
                        <c:v>3.5582017486624036</c:v>
                      </c:pt>
                      <c:pt idx="93">
                        <c:v>3.5556244290747752</c:v>
                      </c:pt>
                      <c:pt idx="94">
                        <c:v>3.5562964896254732</c:v>
                      </c:pt>
                      <c:pt idx="95">
                        <c:v>3.5607072947931613</c:v>
                      </c:pt>
                      <c:pt idx="96">
                        <c:v>3.5650626386532687</c:v>
                      </c:pt>
                      <c:pt idx="97">
                        <c:v>3.5672778285266866</c:v>
                      </c:pt>
                      <c:pt idx="98">
                        <c:v>3.5676399582408975</c:v>
                      </c:pt>
                      <c:pt idx="99">
                        <c:v>3.5670918700247944</c:v>
                      </c:pt>
                      <c:pt idx="100">
                        <c:v>3.56146744095002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7.5614958706959241</c:v>
                </c:pt>
                <c:pt idx="1">
                  <c:v>7.3547901791540058</c:v>
                </c:pt>
                <c:pt idx="2">
                  <c:v>7.463365709065827</c:v>
                </c:pt>
                <c:pt idx="3">
                  <c:v>7.4351000167782111</c:v>
                </c:pt>
                <c:pt idx="4">
                  <c:v>7.3936298726720224</c:v>
                </c:pt>
                <c:pt idx="5">
                  <c:v>7.4013403926101304</c:v>
                </c:pt>
                <c:pt idx="6">
                  <c:v>7.3059040659197265</c:v>
                </c:pt>
                <c:pt idx="7">
                  <c:v>7.1885796312522148</c:v>
                </c:pt>
                <c:pt idx="8">
                  <c:v>7.0316511623571527</c:v>
                </c:pt>
                <c:pt idx="9">
                  <c:v>6.9040752409537482</c:v>
                </c:pt>
                <c:pt idx="10">
                  <c:v>6.7597416155552654</c:v>
                </c:pt>
                <c:pt idx="11">
                  <c:v>6.6161145392516918</c:v>
                </c:pt>
                <c:pt idx="12">
                  <c:v>6.5101004828396194</c:v>
                </c:pt>
                <c:pt idx="13">
                  <c:v>6.3824425346283613</c:v>
                </c:pt>
                <c:pt idx="14">
                  <c:v>6.2766857441136432</c:v>
                </c:pt>
                <c:pt idx="15">
                  <c:v>6.166734400924665</c:v>
                </c:pt>
                <c:pt idx="16">
                  <c:v>6.0508994985179241</c:v>
                </c:pt>
                <c:pt idx="17">
                  <c:v>5.9897652914748045</c:v>
                </c:pt>
                <c:pt idx="18">
                  <c:v>5.826201972371881</c:v>
                </c:pt>
                <c:pt idx="19">
                  <c:v>5.7300646893234646</c:v>
                </c:pt>
                <c:pt idx="20">
                  <c:v>5.6251505378348643</c:v>
                </c:pt>
                <c:pt idx="21">
                  <c:v>5.5469771257060829</c:v>
                </c:pt>
                <c:pt idx="22">
                  <c:v>5.4776700658078701</c:v>
                </c:pt>
                <c:pt idx="23">
                  <c:v>5.4017766260882523</c:v>
                </c:pt>
                <c:pt idx="24">
                  <c:v>5.3268637795715952</c:v>
                </c:pt>
                <c:pt idx="25">
                  <c:v>5.256251747730281</c:v>
                </c:pt>
                <c:pt idx="26">
                  <c:v>5.1904531981133832</c:v>
                </c:pt>
                <c:pt idx="27">
                  <c:v>5.1304524524151303</c:v>
                </c:pt>
                <c:pt idx="28">
                  <c:v>5.0747674353572831</c:v>
                </c:pt>
                <c:pt idx="29">
                  <c:v>5.0219309856266667</c:v>
                </c:pt>
                <c:pt idx="30">
                  <c:v>4.9712477396021697</c:v>
                </c:pt>
                <c:pt idx="31">
                  <c:v>4.9218787867489411</c:v>
                </c:pt>
                <c:pt idx="32">
                  <c:v>4.8726384668443909</c:v>
                </c:pt>
                <c:pt idx="33">
                  <c:v>4.8229395425141215</c:v>
                </c:pt>
                <c:pt idx="34">
                  <c:v>4.7730914785332113</c:v>
                </c:pt>
                <c:pt idx="35">
                  <c:v>4.7237132044518173</c:v>
                </c:pt>
                <c:pt idx="36">
                  <c:v>4.6752204470461036</c:v>
                </c:pt>
                <c:pt idx="37">
                  <c:v>4.6282358643574879</c:v>
                </c:pt>
                <c:pt idx="38">
                  <c:v>4.5836766652374115</c:v>
                </c:pt>
                <c:pt idx="39">
                  <c:v>4.5431535579127909</c:v>
                </c:pt>
                <c:pt idx="40">
                  <c:v>4.5060401558509353</c:v>
                </c:pt>
                <c:pt idx="41">
                  <c:v>4.4721686769448743</c:v>
                </c:pt>
                <c:pt idx="42">
                  <c:v>4.4415279357208108</c:v>
                </c:pt>
                <c:pt idx="43">
                  <c:v>4.4133107138196523</c:v>
                </c:pt>
                <c:pt idx="44">
                  <c:v>4.3868235118659236</c:v>
                </c:pt>
                <c:pt idx="45">
                  <c:v>4.3612963964131914</c:v>
                </c:pt>
                <c:pt idx="46">
                  <c:v>4.3352230569899897</c:v>
                </c:pt>
                <c:pt idx="47">
                  <c:v>4.3078857590276094</c:v>
                </c:pt>
                <c:pt idx="48">
                  <c:v>4.2794056784921981</c:v>
                </c:pt>
                <c:pt idx="49">
                  <c:v>4.2500904159132018</c:v>
                </c:pt>
                <c:pt idx="50">
                  <c:v>4.2202606215394942</c:v>
                </c:pt>
                <c:pt idx="51">
                  <c:v>4.1898342685632262</c:v>
                </c:pt>
                <c:pt idx="52">
                  <c:v>4.1591618351634008</c:v>
                </c:pt>
                <c:pt idx="53">
                  <c:v>4.1286981972744723</c:v>
                </c:pt>
                <c:pt idx="54">
                  <c:v>4.0989448369717199</c:v>
                </c:pt>
                <c:pt idx="55">
                  <c:v>4.0704461139799779</c:v>
                </c:pt>
                <c:pt idx="56">
                  <c:v>4.043492850617997</c:v>
                </c:pt>
                <c:pt idx="57">
                  <c:v>4.0181838519043271</c:v>
                </c:pt>
                <c:pt idx="58">
                  <c:v>3.9944426837680131</c:v>
                </c:pt>
                <c:pt idx="59">
                  <c:v>3.9721369847691128</c:v>
                </c:pt>
                <c:pt idx="60">
                  <c:v>3.9510094890102727</c:v>
                </c:pt>
                <c:pt idx="61">
                  <c:v>3.9308756361738224</c:v>
                </c:pt>
                <c:pt idx="62">
                  <c:v>3.9115937435916552</c:v>
                </c:pt>
                <c:pt idx="63">
                  <c:v>3.8930165358587647</c:v>
                </c:pt>
                <c:pt idx="64">
                  <c:v>3.8750657146585641</c:v>
                </c:pt>
                <c:pt idx="65">
                  <c:v>3.8576256967618052</c:v>
                </c:pt>
                <c:pt idx="66">
                  <c:v>3.8406554687645653</c:v>
                </c:pt>
                <c:pt idx="67">
                  <c:v>3.824097239052219</c:v>
                </c:pt>
                <c:pt idx="68">
                  <c:v>3.8079771070636266</c:v>
                </c:pt>
                <c:pt idx="69">
                  <c:v>3.7922503309035998</c:v>
                </c:pt>
                <c:pt idx="70">
                  <c:v>3.7769467385022653</c:v>
                </c:pt>
                <c:pt idx="71">
                  <c:v>3.7620402304207605</c:v>
                </c:pt>
                <c:pt idx="72">
                  <c:v>3.7475830055368089</c:v>
                </c:pt>
                <c:pt idx="73">
                  <c:v>3.7335023582707261</c:v>
                </c:pt>
                <c:pt idx="74">
                  <c:v>3.7198840439216276</c:v>
                </c:pt>
                <c:pt idx="75">
                  <c:v>3.7067019630506515</c:v>
                </c:pt>
                <c:pt idx="76">
                  <c:v>3.6939467944296345</c:v>
                </c:pt>
                <c:pt idx="77">
                  <c:v>3.6816446374974361</c:v>
                </c:pt>
                <c:pt idx="78">
                  <c:v>3.6697880352715275</c:v>
                </c:pt>
                <c:pt idx="79">
                  <c:v>3.6583807162431721</c:v>
                </c:pt>
                <c:pt idx="80">
                  <c:v>3.6473816670084451</c:v>
                </c:pt>
                <c:pt idx="81">
                  <c:v>3.6368300367256396</c:v>
                </c:pt>
                <c:pt idx="82">
                  <c:v>3.6267109114296896</c:v>
                </c:pt>
                <c:pt idx="83">
                  <c:v>3.6170224268749647</c:v>
                </c:pt>
                <c:pt idx="84">
                  <c:v>3.6077850897634267</c:v>
                </c:pt>
                <c:pt idx="85">
                  <c:v>3.5989839861300124</c:v>
                </c:pt>
                <c:pt idx="86">
                  <c:v>3.590639622676683</c:v>
                </c:pt>
                <c:pt idx="87">
                  <c:v>3.582768777614139</c:v>
                </c:pt>
                <c:pt idx="88">
                  <c:v>3.5753882291530732</c:v>
                </c:pt>
                <c:pt idx="89">
                  <c:v>3.5684867918196899</c:v>
                </c:pt>
                <c:pt idx="90">
                  <c:v>3.5620868365615852</c:v>
                </c:pt>
                <c:pt idx="91">
                  <c:v>3.5561958203612907</c:v>
                </c:pt>
                <c:pt idx="92">
                  <c:v>3.5508342499207695</c:v>
                </c:pt>
                <c:pt idx="93">
                  <c:v>3.545979754292425</c:v>
                </c:pt>
                <c:pt idx="94">
                  <c:v>3.5416397904587904</c:v>
                </c:pt>
                <c:pt idx="95">
                  <c:v>3.5378646930519562</c:v>
                </c:pt>
                <c:pt idx="96">
                  <c:v>3.5346805615107848</c:v>
                </c:pt>
                <c:pt idx="97">
                  <c:v>3.5320650248876788</c:v>
                </c:pt>
                <c:pt idx="98">
                  <c:v>3.5300833317797955</c:v>
                </c:pt>
                <c:pt idx="99">
                  <c:v>3.5288156447493519</c:v>
                </c:pt>
                <c:pt idx="100">
                  <c:v>3.5280046978989956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7.5376894539624537</c:v>
                </c:pt>
                <c:pt idx="1">
                  <c:v>7.3162748643761297</c:v>
                </c:pt>
                <c:pt idx="2">
                  <c:v>7.2521932849872286</c:v>
                </c:pt>
                <c:pt idx="3">
                  <c:v>7.4749091180253924</c:v>
                </c:pt>
                <c:pt idx="4">
                  <c:v>7.5867191141104753</c:v>
                </c:pt>
                <c:pt idx="5">
                  <c:v>7.5213474767435367</c:v>
                </c:pt>
                <c:pt idx="6">
                  <c:v>7.3424283663615508</c:v>
                </c:pt>
                <c:pt idx="7">
                  <c:v>7.1793553438601068</c:v>
                </c:pt>
                <c:pt idx="8">
                  <c:v>7.0111742883242307</c:v>
                </c:pt>
                <c:pt idx="9">
                  <c:v>6.8645793329729141</c:v>
                </c:pt>
                <c:pt idx="10">
                  <c:v>6.7032531086295934</c:v>
                </c:pt>
                <c:pt idx="11">
                  <c:v>6.5920284856732723</c:v>
                </c:pt>
                <c:pt idx="12">
                  <c:v>6.4847206427918938</c:v>
                </c:pt>
                <c:pt idx="13">
                  <c:v>6.3829477451949055</c:v>
                </c:pt>
                <c:pt idx="14">
                  <c:v>6.3006096083219916</c:v>
                </c:pt>
                <c:pt idx="15">
                  <c:v>6.1586006972278673</c:v>
                </c:pt>
                <c:pt idx="16">
                  <c:v>6.0321619656605945</c:v>
                </c:pt>
                <c:pt idx="17">
                  <c:v>5.9521895564959637</c:v>
                </c:pt>
                <c:pt idx="18">
                  <c:v>5.8099233795044833</c:v>
                </c:pt>
                <c:pt idx="19">
                  <c:v>5.7133330847672488</c:v>
                </c:pt>
                <c:pt idx="20">
                  <c:v>5.60962323595757</c:v>
                </c:pt>
                <c:pt idx="21">
                  <c:v>5.5263063701273287</c:v>
                </c:pt>
                <c:pt idx="22">
                  <c:v>5.4531515072425938</c:v>
                </c:pt>
                <c:pt idx="23">
                  <c:v>5.3808299621558131</c:v>
                </c:pt>
                <c:pt idx="24">
                  <c:v>5.3139296433698107</c:v>
                </c:pt>
                <c:pt idx="25">
                  <c:v>5.2502246415987779</c:v>
                </c:pt>
                <c:pt idx="26">
                  <c:v>5.1900039149158292</c:v>
                </c:pt>
                <c:pt idx="27">
                  <c:v>5.1326634477358724</c:v>
                </c:pt>
                <c:pt idx="28">
                  <c:v>5.0777464998788249</c:v>
                </c:pt>
                <c:pt idx="29">
                  <c:v>5.025361197591395</c:v>
                </c:pt>
                <c:pt idx="30">
                  <c:v>4.9756156671202989</c:v>
                </c:pt>
                <c:pt idx="31">
                  <c:v>4.9285341436587684</c:v>
                </c:pt>
                <c:pt idx="32">
                  <c:v>4.8834026211293606</c:v>
                </c:pt>
                <c:pt idx="33">
                  <c:v>4.8382580488805198</c:v>
                </c:pt>
                <c:pt idx="34">
                  <c:v>4.7916164873883789</c:v>
                </c:pt>
                <c:pt idx="35">
                  <c:v>4.743196435562349</c:v>
                </c:pt>
                <c:pt idx="36">
                  <c:v>4.6935180179340419</c:v>
                </c:pt>
                <c:pt idx="37">
                  <c:v>4.6432449059488077</c:v>
                </c:pt>
                <c:pt idx="38">
                  <c:v>4.5925560671874122</c:v>
                </c:pt>
                <c:pt idx="39">
                  <c:v>4.5416565686694881</c:v>
                </c:pt>
                <c:pt idx="40">
                  <c:v>4.4919110381983929</c:v>
                </c:pt>
                <c:pt idx="41">
                  <c:v>4.4460785593109753</c:v>
                </c:pt>
                <c:pt idx="42">
                  <c:v>4.4065024887679201</c:v>
                </c:pt>
                <c:pt idx="43">
                  <c:v>4.3733114595179066</c:v>
                </c:pt>
                <c:pt idx="44">
                  <c:v>4.3448481571931925</c:v>
                </c:pt>
                <c:pt idx="45">
                  <c:v>4.3187710892787239</c:v>
                </c:pt>
                <c:pt idx="46">
                  <c:v>4.2926679219253927</c:v>
                </c:pt>
                <c:pt idx="47">
                  <c:v>4.2655599261758725</c:v>
                </c:pt>
                <c:pt idx="48">
                  <c:v>4.2377379243489131</c:v>
                </c:pt>
                <c:pt idx="49">
                  <c:v>4.2098394884509984</c:v>
                </c:pt>
                <c:pt idx="50">
                  <c:v>4.182466769821592</c:v>
                </c:pt>
                <c:pt idx="51">
                  <c:v>4.156048544956283</c:v>
                </c:pt>
                <c:pt idx="52">
                  <c:v>4.1309017356126834</c:v>
                </c:pt>
                <c:pt idx="53">
                  <c:v>4.1071009116161141</c:v>
                </c:pt>
                <c:pt idx="54">
                  <c:v>4.0844465986838419</c:v>
                </c:pt>
                <c:pt idx="55">
                  <c:v>4.0626684811990827</c:v>
                </c:pt>
                <c:pt idx="56">
                  <c:v>4.0414943792994169</c:v>
                </c:pt>
                <c:pt idx="57">
                  <c:v>4.0207471896497085</c:v>
                </c:pt>
                <c:pt idx="58">
                  <c:v>4.0004306407412233</c:v>
                </c:pt>
                <c:pt idx="59">
                  <c:v>3.9806416733468799</c:v>
                </c:pt>
                <c:pt idx="60">
                  <c:v>3.9616189109077005</c:v>
                </c:pt>
                <c:pt idx="61">
                  <c:v>3.9437613019891504</c:v>
                </c:pt>
                <c:pt idx="62">
                  <c:v>3.9273298409798487</c:v>
                </c:pt>
                <c:pt idx="63">
                  <c:v>3.9122350440894089</c:v>
                </c:pt>
                <c:pt idx="64">
                  <c:v>3.8977647694860287</c:v>
                </c:pt>
                <c:pt idx="65">
                  <c:v>3.8827408139296433</c:v>
                </c:pt>
                <c:pt idx="66">
                  <c:v>3.8663596875524324</c:v>
                </c:pt>
                <c:pt idx="67">
                  <c:v>3.8485766484592014</c:v>
                </c:pt>
                <c:pt idx="68">
                  <c:v>3.8299696127961811</c:v>
                </c:pt>
                <c:pt idx="69">
                  <c:v>3.8112283514475869</c:v>
                </c:pt>
                <c:pt idx="70">
                  <c:v>3.792882310173189</c:v>
                </c:pt>
                <c:pt idx="71">
                  <c:v>3.7752689174325607</c:v>
                </c:pt>
                <c:pt idx="72">
                  <c:v>3.7584198654014656</c:v>
                </c:pt>
                <c:pt idx="73">
                  <c:v>3.7424209093790197</c:v>
                </c:pt>
                <c:pt idx="74">
                  <c:v>3.7270818963106573</c:v>
                </c:pt>
                <c:pt idx="75">
                  <c:v>3.7125538300926535</c:v>
                </c:pt>
                <c:pt idx="76">
                  <c:v>3.6988292537424741</c:v>
                </c:pt>
                <c:pt idx="77">
                  <c:v>3.6859063030144852</c:v>
                </c:pt>
                <c:pt idx="78">
                  <c:v>3.6736675304338098</c:v>
                </c:pt>
                <c:pt idx="79">
                  <c:v>3.6620029455081005</c:v>
                </c:pt>
                <c:pt idx="80">
                  <c:v>3.6507317164109541</c:v>
                </c:pt>
                <c:pt idx="81">
                  <c:v>3.6397252101936961</c:v>
                </c:pt>
                <c:pt idx="82">
                  <c:v>3.6289927480844875</c:v>
                </c:pt>
                <c:pt idx="83">
                  <c:v>3.6185846647154238</c:v>
                </c:pt>
                <c:pt idx="84">
                  <c:v>3.6086575567196735</c:v>
                </c:pt>
                <c:pt idx="85">
                  <c:v>3.599252437501165</c:v>
                </c:pt>
                <c:pt idx="86">
                  <c:v>3.5904364199026864</c:v>
                </c:pt>
                <c:pt idx="87">
                  <c:v>3.5822784810126587</c:v>
                </c:pt>
                <c:pt idx="88">
                  <c:v>3.5747599783747508</c:v>
                </c:pt>
                <c:pt idx="89">
                  <c:v>3.5678268488656064</c:v>
                </c:pt>
                <c:pt idx="90">
                  <c:v>3.561441807572566</c:v>
                </c:pt>
                <c:pt idx="91">
                  <c:v>3.5555955332674634</c:v>
                </c:pt>
                <c:pt idx="92">
                  <c:v>3.5502731119852355</c:v>
                </c:pt>
                <c:pt idx="93">
                  <c:v>3.5454540370239185</c:v>
                </c:pt>
                <c:pt idx="94">
                  <c:v>3.5411606793311083</c:v>
                </c:pt>
                <c:pt idx="95">
                  <c:v>3.5373967673980728</c:v>
                </c:pt>
                <c:pt idx="96">
                  <c:v>3.5342499207695615</c:v>
                </c:pt>
                <c:pt idx="97">
                  <c:v>3.5316623478309497</c:v>
                </c:pt>
                <c:pt idx="98">
                  <c:v>3.5297235323726253</c:v>
                </c:pt>
                <c:pt idx="99">
                  <c:v>3.5284987229917415</c:v>
                </c:pt>
                <c:pt idx="100">
                  <c:v>3.5276915046326498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7.6965744486493541</c:v>
                </c:pt>
                <c:pt idx="1">
                  <c:v>7.5359650267519251</c:v>
                </c:pt>
                <c:pt idx="2">
                  <c:v>7.4231893514289453</c:v>
                </c:pt>
                <c:pt idx="3">
                  <c:v>7.1670494584366446</c:v>
                </c:pt>
                <c:pt idx="4">
                  <c:v>7.0308593240245338</c:v>
                </c:pt>
                <c:pt idx="5">
                  <c:v>6.9225923267649732</c:v>
                </c:pt>
                <c:pt idx="6">
                  <c:v>6.8058364870155286</c:v>
                </c:pt>
                <c:pt idx="7">
                  <c:v>6.6887837661490286</c:v>
                </c:pt>
                <c:pt idx="8">
                  <c:v>6.6229707686284751</c:v>
                </c:pt>
                <c:pt idx="9">
                  <c:v>6.616899386663186</c:v>
                </c:pt>
                <c:pt idx="10">
                  <c:v>6.5005187263473836</c:v>
                </c:pt>
                <c:pt idx="11">
                  <c:v>6.3894427769802942</c:v>
                </c:pt>
                <c:pt idx="12">
                  <c:v>6.307343729609812</c:v>
                </c:pt>
                <c:pt idx="13">
                  <c:v>6.2148016442646483</c:v>
                </c:pt>
                <c:pt idx="14">
                  <c:v>6.1355441733002731</c:v>
                </c:pt>
                <c:pt idx="15">
                  <c:v>6.0079668537126443</c:v>
                </c:pt>
                <c:pt idx="16">
                  <c:v>5.9736591413284614</c:v>
                </c:pt>
                <c:pt idx="17">
                  <c:v>5.830719039540651</c:v>
                </c:pt>
                <c:pt idx="18">
                  <c:v>5.7371917003784416</c:v>
                </c:pt>
                <c:pt idx="19">
                  <c:v>5.6050828657183862</c:v>
                </c:pt>
                <c:pt idx="20">
                  <c:v>5.511963330288399</c:v>
                </c:pt>
                <c:pt idx="21">
                  <c:v>5.4450313193266346</c:v>
                </c:pt>
                <c:pt idx="22">
                  <c:v>5.3891426334333827</c:v>
                </c:pt>
                <c:pt idx="23">
                  <c:v>5.3338183479055195</c:v>
                </c:pt>
                <c:pt idx="24">
                  <c:v>5.272168210883466</c:v>
                </c:pt>
                <c:pt idx="25">
                  <c:v>5.2045184653529946</c:v>
                </c:pt>
                <c:pt idx="26">
                  <c:v>5.1371068772021395</c:v>
                </c:pt>
                <c:pt idx="27">
                  <c:v>5.0782069685501767</c:v>
                </c:pt>
                <c:pt idx="28">
                  <c:v>5.0319098264387323</c:v>
                </c:pt>
                <c:pt idx="29">
                  <c:v>4.9952857888555391</c:v>
                </c:pt>
                <c:pt idx="30">
                  <c:v>4.9601787811562046</c:v>
                </c:pt>
                <c:pt idx="31">
                  <c:v>4.9177410935664874</c:v>
                </c:pt>
                <c:pt idx="32">
                  <c:v>4.8743246770194446</c:v>
                </c:pt>
                <c:pt idx="33">
                  <c:v>4.8325101135325594</c:v>
                </c:pt>
                <c:pt idx="34">
                  <c:v>4.7888751141850445</c:v>
                </c:pt>
                <c:pt idx="35">
                  <c:v>4.7419320109617642</c:v>
                </c:pt>
                <c:pt idx="36">
                  <c:v>4.6963330288398799</c:v>
                </c:pt>
                <c:pt idx="37">
                  <c:v>4.6551840010439776</c:v>
                </c:pt>
                <c:pt idx="38">
                  <c:v>4.6218028187393969</c:v>
                </c:pt>
                <c:pt idx="39">
                  <c:v>4.5939775544825778</c:v>
                </c:pt>
                <c:pt idx="40">
                  <c:v>4.5377626256035501</c:v>
                </c:pt>
                <c:pt idx="41">
                  <c:v>4.4750848231763021</c:v>
                </c:pt>
                <c:pt idx="42">
                  <c:v>4.4135358214798384</c:v>
                </c:pt>
                <c:pt idx="43">
                  <c:v>4.3689286180347118</c:v>
                </c:pt>
                <c:pt idx="44">
                  <c:v>4.3324122406368257</c:v>
                </c:pt>
                <c:pt idx="45">
                  <c:v>4.3013995824089788</c:v>
                </c:pt>
                <c:pt idx="46">
                  <c:v>4.2756557484014097</c:v>
                </c:pt>
                <c:pt idx="47">
                  <c:v>4.2556896776719304</c:v>
                </c:pt>
                <c:pt idx="48">
                  <c:v>4.2380007829831658</c:v>
                </c:pt>
                <c:pt idx="49">
                  <c:v>4.2140414981077914</c:v>
                </c:pt>
                <c:pt idx="50">
                  <c:v>4.1837824611770849</c:v>
                </c:pt>
                <c:pt idx="51">
                  <c:v>4.1544140675975463</c:v>
                </c:pt>
                <c:pt idx="52">
                  <c:v>4.1277143416416546</c:v>
                </c:pt>
                <c:pt idx="53">
                  <c:v>4.102453347253034</c:v>
                </c:pt>
                <c:pt idx="54">
                  <c:v>4.0781743442515985</c:v>
                </c:pt>
                <c:pt idx="55">
                  <c:v>4.0547500978728959</c:v>
                </c:pt>
                <c:pt idx="56">
                  <c:v>4.0321740832572104</c:v>
                </c:pt>
                <c:pt idx="57">
                  <c:v>4.0098753751794334</c:v>
                </c:pt>
                <c:pt idx="58">
                  <c:v>3.9876875897168214</c:v>
                </c:pt>
                <c:pt idx="59">
                  <c:v>3.966605767975989</c:v>
                </c:pt>
                <c:pt idx="60">
                  <c:v>3.9463199791204491</c:v>
                </c:pt>
                <c:pt idx="61">
                  <c:v>3.9267127756753228</c:v>
                </c:pt>
                <c:pt idx="62">
                  <c:v>3.9077450084823178</c:v>
                </c:pt>
                <c:pt idx="63">
                  <c:v>3.8894101526817182</c:v>
                </c:pt>
                <c:pt idx="64">
                  <c:v>3.8717212579929532</c:v>
                </c:pt>
                <c:pt idx="65">
                  <c:v>3.8545510896515731</c:v>
                </c:pt>
                <c:pt idx="66">
                  <c:v>3.8378539736395667</c:v>
                </c:pt>
                <c:pt idx="67">
                  <c:v>3.8214765757536213</c:v>
                </c:pt>
                <c:pt idx="68">
                  <c:v>3.8053569098264393</c:v>
                </c:pt>
                <c:pt idx="69">
                  <c:v>3.7895145504371661</c:v>
                </c:pt>
                <c:pt idx="70">
                  <c:v>3.774109356648832</c:v>
                </c:pt>
                <c:pt idx="71">
                  <c:v>3.7596437426595326</c:v>
                </c:pt>
                <c:pt idx="72">
                  <c:v>3.7523880986558789</c:v>
                </c:pt>
                <c:pt idx="73">
                  <c:v>3.7565672713036666</c:v>
                </c:pt>
                <c:pt idx="74">
                  <c:v>3.7337661490277956</c:v>
                </c:pt>
                <c:pt idx="75">
                  <c:v>3.7237146026360435</c:v>
                </c:pt>
                <c:pt idx="76">
                  <c:v>3.7165633563878377</c:v>
                </c:pt>
                <c:pt idx="77">
                  <c:v>3.731192091870025</c:v>
                </c:pt>
                <c:pt idx="78">
                  <c:v>3.7138946887641917</c:v>
                </c:pt>
                <c:pt idx="79">
                  <c:v>3.7473476445256431</c:v>
                </c:pt>
                <c:pt idx="80">
                  <c:v>3.738708730262299</c:v>
                </c:pt>
                <c:pt idx="81">
                  <c:v>3.7247977293488197</c:v>
                </c:pt>
                <c:pt idx="82">
                  <c:v>3.6642763930575493</c:v>
                </c:pt>
                <c:pt idx="83">
                  <c:v>3.6357040323633041</c:v>
                </c:pt>
                <c:pt idx="84">
                  <c:v>3.6147266083779201</c:v>
                </c:pt>
                <c:pt idx="85">
                  <c:v>3.6082539475401276</c:v>
                </c:pt>
                <c:pt idx="86">
                  <c:v>3.6240538953412504</c:v>
                </c:pt>
                <c:pt idx="87">
                  <c:v>3.6349275740571581</c:v>
                </c:pt>
                <c:pt idx="88">
                  <c:v>3.6134477358736792</c:v>
                </c:pt>
                <c:pt idx="89">
                  <c:v>3.5923985384314245</c:v>
                </c:pt>
                <c:pt idx="90">
                  <c:v>3.5759036930705985</c:v>
                </c:pt>
                <c:pt idx="91">
                  <c:v>3.5649190917395273</c:v>
                </c:pt>
                <c:pt idx="92">
                  <c:v>3.5582017486624036</c:v>
                </c:pt>
                <c:pt idx="93">
                  <c:v>3.5556244290747752</c:v>
                </c:pt>
                <c:pt idx="94">
                  <c:v>3.5562964896254732</c:v>
                </c:pt>
                <c:pt idx="95">
                  <c:v>3.5607072947931613</c:v>
                </c:pt>
                <c:pt idx="96">
                  <c:v>3.5650626386532687</c:v>
                </c:pt>
                <c:pt idx="97">
                  <c:v>3.5672778285266866</c:v>
                </c:pt>
                <c:pt idx="98">
                  <c:v>3.5676399582408975</c:v>
                </c:pt>
                <c:pt idx="99">
                  <c:v>3.5670918700247944</c:v>
                </c:pt>
                <c:pt idx="100">
                  <c:v>3.56146744095002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7.5208180309837624</c:v>
                      </c:pt>
                      <c:pt idx="1">
                        <c:v>7.275218582800469</c:v>
                      </c:pt>
                      <c:pt idx="2">
                        <c:v>7.2167297403105843</c:v>
                      </c:pt>
                      <c:pt idx="3">
                        <c:v>7.2514103018213669</c:v>
                      </c:pt>
                      <c:pt idx="4">
                        <c:v>7.3622881750899483</c:v>
                      </c:pt>
                      <c:pt idx="5">
                        <c:v>7.4184690814861769</c:v>
                      </c:pt>
                      <c:pt idx="6">
                        <c:v>7.2198038813594083</c:v>
                      </c:pt>
                      <c:pt idx="7">
                        <c:v>7.0924740403795594</c:v>
                      </c:pt>
                      <c:pt idx="8">
                        <c:v>6.9554277511604932</c:v>
                      </c:pt>
                      <c:pt idx="9">
                        <c:v>6.8145094237616757</c:v>
                      </c:pt>
                      <c:pt idx="10">
                        <c:v>6.6877668201562228</c:v>
                      </c:pt>
                      <c:pt idx="11">
                        <c:v>6.5919744225499146</c:v>
                      </c:pt>
                      <c:pt idx="12">
                        <c:v>6.4873212654499355</c:v>
                      </c:pt>
                      <c:pt idx="13">
                        <c:v>6.3784213567979702</c:v>
                      </c:pt>
                      <c:pt idx="14">
                        <c:v>6.2580414235379642</c:v>
                      </c:pt>
                      <c:pt idx="15">
                        <c:v>6.1484853004231832</c:v>
                      </c:pt>
                      <c:pt idx="16">
                        <c:v>6.03901493260752</c:v>
                      </c:pt>
                      <c:pt idx="17">
                        <c:v>5.922864972688803</c:v>
                      </c:pt>
                      <c:pt idx="18">
                        <c:v>5.7901903394791292</c:v>
                      </c:pt>
                      <c:pt idx="19">
                        <c:v>5.6932048246676983</c:v>
                      </c:pt>
                      <c:pt idx="20">
                        <c:v>5.5990287280252051</c:v>
                      </c:pt>
                      <c:pt idx="21">
                        <c:v>5.5196827053932624</c:v>
                      </c:pt>
                      <c:pt idx="22">
                        <c:v>5.450105329878264</c:v>
                      </c:pt>
                      <c:pt idx="23">
                        <c:v>5.3786096456069048</c:v>
                      </c:pt>
                      <c:pt idx="24">
                        <c:v>5.3089316008277256</c:v>
                      </c:pt>
                      <c:pt idx="25">
                        <c:v>5.2459275554147009</c:v>
                      </c:pt>
                      <c:pt idx="26">
                        <c:v>5.1849518092503875</c:v>
                      </c:pt>
                      <c:pt idx="27">
                        <c:v>5.1268992002386238</c:v>
                      </c:pt>
                      <c:pt idx="28">
                        <c:v>5.0719710669077758</c:v>
                      </c:pt>
                      <c:pt idx="29">
                        <c:v>5.0202196081355677</c:v>
                      </c:pt>
                      <c:pt idx="30">
                        <c:v>4.9713353591469209</c:v>
                      </c:pt>
                      <c:pt idx="31">
                        <c:v>4.9244197535467276</c:v>
                      </c:pt>
                      <c:pt idx="32">
                        <c:v>4.8785276187990521</c:v>
                      </c:pt>
                      <c:pt idx="33">
                        <c:v>4.8326242985775814</c:v>
                      </c:pt>
                      <c:pt idx="34">
                        <c:v>4.7864152420722963</c:v>
                      </c:pt>
                      <c:pt idx="35">
                        <c:v>4.7410674670494588</c:v>
                      </c:pt>
                      <c:pt idx="36">
                        <c:v>4.6970339851978906</c:v>
                      </c:pt>
                      <c:pt idx="37">
                        <c:v>4.6539587256016848</c:v>
                      </c:pt>
                      <c:pt idx="38">
                        <c:v>4.6118044033481853</c:v>
                      </c:pt>
                      <c:pt idx="39">
                        <c:v>4.569720922428739</c:v>
                      </c:pt>
                      <c:pt idx="40">
                        <c:v>4.5267575175705153</c:v>
                      </c:pt>
                      <c:pt idx="41">
                        <c:v>4.4834809194459471</c:v>
                      </c:pt>
                      <c:pt idx="42">
                        <c:v>4.4408176581346366</c:v>
                      </c:pt>
                      <c:pt idx="43">
                        <c:v>4.3994575045207949</c:v>
                      </c:pt>
                      <c:pt idx="44">
                        <c:v>4.3600380306109132</c:v>
                      </c:pt>
                      <c:pt idx="45">
                        <c:v>4.3231912156745773</c:v>
                      </c:pt>
                      <c:pt idx="46">
                        <c:v>4.2894465054715605</c:v>
                      </c:pt>
                      <c:pt idx="47">
                        <c:v>4.2587722078261034</c:v>
                      </c:pt>
                      <c:pt idx="48">
                        <c:v>4.2307246322775489</c:v>
                      </c:pt>
                      <c:pt idx="49">
                        <c:v>4.2043716560093962</c:v>
                      </c:pt>
                      <c:pt idx="50">
                        <c:v>4.1789023321712859</c:v>
                      </c:pt>
                      <c:pt idx="51">
                        <c:v>4.1538412781268059</c:v>
                      </c:pt>
                      <c:pt idx="52">
                        <c:v>4.1290617251729085</c:v>
                      </c:pt>
                      <c:pt idx="53">
                        <c:v>4.10465315709998</c:v>
                      </c:pt>
                      <c:pt idx="54">
                        <c:v>4.080809455453851</c:v>
                      </c:pt>
                      <c:pt idx="55">
                        <c:v>4.0576797598851631</c:v>
                      </c:pt>
                      <c:pt idx="56">
                        <c:v>4.0353330474823359</c:v>
                      </c:pt>
                      <c:pt idx="57">
                        <c:v>4.0138327025968934</c:v>
                      </c:pt>
                      <c:pt idx="58">
                        <c:v>3.9930239928412967</c:v>
                      </c:pt>
                      <c:pt idx="59">
                        <c:v>3.9727708282843346</c:v>
                      </c:pt>
                      <c:pt idx="60">
                        <c:v>3.9529315262578999</c:v>
                      </c:pt>
                      <c:pt idx="61">
                        <c:v>3.9334986297794599</c:v>
                      </c:pt>
                      <c:pt idx="62">
                        <c:v>3.9145112880073074</c:v>
                      </c:pt>
                      <c:pt idx="63">
                        <c:v>3.8960067858541034</c:v>
                      </c:pt>
                      <c:pt idx="64">
                        <c:v>3.8780354579519392</c:v>
                      </c:pt>
                      <c:pt idx="65">
                        <c:v>3.8605935758095482</c:v>
                      </c:pt>
                      <c:pt idx="66">
                        <c:v>3.8436252120579404</c:v>
                      </c:pt>
                      <c:pt idx="67">
                        <c:v>3.8270278331873011</c:v>
                      </c:pt>
                      <c:pt idx="68">
                        <c:v>3.8107399190917404</c:v>
                      </c:pt>
                      <c:pt idx="69">
                        <c:v>3.7947279133498633</c:v>
                      </c:pt>
                      <c:pt idx="70">
                        <c:v>3.7789936802073036</c:v>
                      </c:pt>
                      <c:pt idx="71">
                        <c:v>3.7636211107175481</c:v>
                      </c:pt>
                      <c:pt idx="72">
                        <c:v>3.7486996886709787</c:v>
                      </c:pt>
                      <c:pt idx="73">
                        <c:v>3.7342909341734871</c:v>
                      </c:pt>
                      <c:pt idx="74">
                        <c:v>3.7203911187338043</c:v>
                      </c:pt>
                      <c:pt idx="75">
                        <c:v>3.7070524412296564</c:v>
                      </c:pt>
                      <c:pt idx="76">
                        <c:v>3.6941966033444569</c:v>
                      </c:pt>
                      <c:pt idx="77">
                        <c:v>3.6817993698849754</c:v>
                      </c:pt>
                      <c:pt idx="78">
                        <c:v>3.6698812475531772</c:v>
                      </c:pt>
                      <c:pt idx="79">
                        <c:v>3.6584329151208963</c:v>
                      </c:pt>
                      <c:pt idx="80">
                        <c:v>3.6473909882366096</c:v>
                      </c:pt>
                      <c:pt idx="81">
                        <c:v>3.6368281724800062</c:v>
                      </c:pt>
                      <c:pt idx="82">
                        <c:v>3.6267220969034883</c:v>
                      </c:pt>
                      <c:pt idx="83">
                        <c:v>3.617065304524524</c:v>
                      </c:pt>
                      <c:pt idx="84">
                        <c:v>3.6078559310974825</c:v>
                      </c:pt>
                      <c:pt idx="85">
                        <c:v>3.5991293972893872</c:v>
                      </c:pt>
                      <c:pt idx="86">
                        <c:v>3.5908614679070108</c:v>
                      </c:pt>
                      <c:pt idx="87">
                        <c:v>3.583091292108648</c:v>
                      </c:pt>
                      <c:pt idx="88">
                        <c:v>3.5757890419641689</c:v>
                      </c:pt>
                      <c:pt idx="89">
                        <c:v>3.5689659029473719</c:v>
                      </c:pt>
                      <c:pt idx="90">
                        <c:v>3.5626330605320558</c:v>
                      </c:pt>
                      <c:pt idx="91">
                        <c:v>3.5568035644376499</c:v>
                      </c:pt>
                      <c:pt idx="92">
                        <c:v>3.5514606364534589</c:v>
                      </c:pt>
                      <c:pt idx="93">
                        <c:v>3.5465986838425834</c:v>
                      </c:pt>
                      <c:pt idx="94">
                        <c:v>3.5422382133069852</c:v>
                      </c:pt>
                      <c:pt idx="95">
                        <c:v>3.5384146455136927</c:v>
                      </c:pt>
                      <c:pt idx="96">
                        <c:v>3.5351223877258069</c:v>
                      </c:pt>
                      <c:pt idx="97">
                        <c:v>3.5323987248559865</c:v>
                      </c:pt>
                      <c:pt idx="98">
                        <c:v>3.5303089055013892</c:v>
                      </c:pt>
                      <c:pt idx="99">
                        <c:v>3.5289405492067636</c:v>
                      </c:pt>
                      <c:pt idx="100">
                        <c:v>3.5280550325310864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7.551452868763322</c:v>
                      </c:pt>
                      <c:pt idx="1">
                        <c:v>7.2422245421723437</c:v>
                      </c:pt>
                      <c:pt idx="2">
                        <c:v>7.0994127626256027</c:v>
                      </c:pt>
                      <c:pt idx="3">
                        <c:v>7.2035299491060929</c:v>
                      </c:pt>
                      <c:pt idx="4">
                        <c:v>7.2244573491669923</c:v>
                      </c:pt>
                      <c:pt idx="5">
                        <c:v>7.2160685545260774</c:v>
                      </c:pt>
                      <c:pt idx="6">
                        <c:v>7.2246617947714116</c:v>
                      </c:pt>
                      <c:pt idx="7">
                        <c:v>7.1036017225629653</c:v>
                      </c:pt>
                      <c:pt idx="8">
                        <c:v>6.8981056157292615</c:v>
                      </c:pt>
                      <c:pt idx="9">
                        <c:v>6.7029144373395955</c:v>
                      </c:pt>
                      <c:pt idx="10">
                        <c:v>6.6172865283396405</c:v>
                      </c:pt>
                      <c:pt idx="11">
                        <c:v>6.6146374352951405</c:v>
                      </c:pt>
                      <c:pt idx="12">
                        <c:v>6.5209513245465223</c:v>
                      </c:pt>
                      <c:pt idx="13">
                        <c:v>6.3747379181347608</c:v>
                      </c:pt>
                      <c:pt idx="14">
                        <c:v>6.2230719039540645</c:v>
                      </c:pt>
                      <c:pt idx="15">
                        <c:v>6.1058027752403321</c:v>
                      </c:pt>
                      <c:pt idx="16">
                        <c:v>6.0048740702074905</c:v>
                      </c:pt>
                      <c:pt idx="17">
                        <c:v>5.8890599852103183</c:v>
                      </c:pt>
                      <c:pt idx="18">
                        <c:v>5.771410239679847</c:v>
                      </c:pt>
                      <c:pt idx="19">
                        <c:v>5.6870851276697554</c:v>
                      </c:pt>
                      <c:pt idx="20">
                        <c:v>5.6079799034320761</c:v>
                      </c:pt>
                      <c:pt idx="21">
                        <c:v>5.5262125364304664</c:v>
                      </c:pt>
                      <c:pt idx="22">
                        <c:v>5.4555613554308575</c:v>
                      </c:pt>
                      <c:pt idx="23">
                        <c:v>5.387078602810039</c:v>
                      </c:pt>
                      <c:pt idx="24">
                        <c:v>5.3154856670581578</c:v>
                      </c:pt>
                      <c:pt idx="25">
                        <c:v>5.2410783418156512</c:v>
                      </c:pt>
                      <c:pt idx="26">
                        <c:v>5.1670777328287452</c:v>
                      </c:pt>
                      <c:pt idx="27">
                        <c:v>5.1049980425420847</c:v>
                      </c:pt>
                      <c:pt idx="28">
                        <c:v>5.0524924964113271</c:v>
                      </c:pt>
                      <c:pt idx="29">
                        <c:v>5.0015355169863849</c:v>
                      </c:pt>
                      <c:pt idx="30">
                        <c:v>4.9489081734742708</c:v>
                      </c:pt>
                      <c:pt idx="31">
                        <c:v>4.8965592239766842</c:v>
                      </c:pt>
                      <c:pt idx="32">
                        <c:v>4.8447496628822488</c:v>
                      </c:pt>
                      <c:pt idx="33">
                        <c:v>4.791117490973944</c:v>
                      </c:pt>
                      <c:pt idx="34">
                        <c:v>4.7348884248988643</c:v>
                      </c:pt>
                      <c:pt idx="35">
                        <c:v>4.679103049284441</c:v>
                      </c:pt>
                      <c:pt idx="36">
                        <c:v>4.6279720736004162</c:v>
                      </c:pt>
                      <c:pt idx="37">
                        <c:v>4.5833594327721947</c:v>
                      </c:pt>
                      <c:pt idx="38">
                        <c:v>4.5442341989647224</c:v>
                      </c:pt>
                      <c:pt idx="39">
                        <c:v>4.5082234981947895</c:v>
                      </c:pt>
                      <c:pt idx="40">
                        <c:v>4.474046283004915</c:v>
                      </c:pt>
                      <c:pt idx="41">
                        <c:v>4.4427400060898687</c:v>
                      </c:pt>
                      <c:pt idx="42">
                        <c:v>4.4165100700334943</c:v>
                      </c:pt>
                      <c:pt idx="43">
                        <c:v>4.3953129757710219</c:v>
                      </c:pt>
                      <c:pt idx="44">
                        <c:v>4.3753838792465958</c:v>
                      </c:pt>
                      <c:pt idx="45">
                        <c:v>4.3526208186523991</c:v>
                      </c:pt>
                      <c:pt idx="46">
                        <c:v>4.3262125364304662</c:v>
                      </c:pt>
                      <c:pt idx="47">
                        <c:v>4.2983361607725428</c:v>
                      </c:pt>
                      <c:pt idx="48">
                        <c:v>4.2715581365000652</c:v>
                      </c:pt>
                      <c:pt idx="49">
                        <c:v>4.2466592718256555</c:v>
                      </c:pt>
                      <c:pt idx="50">
                        <c:v>4.2224020183566049</c:v>
                      </c:pt>
                      <c:pt idx="51">
                        <c:v>4.1976053764844057</c:v>
                      </c:pt>
                      <c:pt idx="52">
                        <c:v>4.1718626299534556</c:v>
                      </c:pt>
                      <c:pt idx="53">
                        <c:v>4.1452955761451129</c:v>
                      </c:pt>
                      <c:pt idx="54">
                        <c:v>4.1185371264517805</c:v>
                      </c:pt>
                      <c:pt idx="55">
                        <c:v>4.0923158902083596</c:v>
                      </c:pt>
                      <c:pt idx="56">
                        <c:v>4.0672974031058331</c:v>
                      </c:pt>
                      <c:pt idx="57">
                        <c:v>4.0437796337378753</c:v>
                      </c:pt>
                      <c:pt idx="58">
                        <c:v>4.021734307712383</c:v>
                      </c:pt>
                      <c:pt idx="59">
                        <c:v>4.0008960807342637</c:v>
                      </c:pt>
                      <c:pt idx="60">
                        <c:v>3.9807712384183747</c:v>
                      </c:pt>
                      <c:pt idx="61">
                        <c:v>3.9608834660054812</c:v>
                      </c:pt>
                      <c:pt idx="62">
                        <c:v>3.940965244247248</c:v>
                      </c:pt>
                      <c:pt idx="63">
                        <c:v>3.9209839488450995</c:v>
                      </c:pt>
                      <c:pt idx="64">
                        <c:v>3.9010026534429518</c:v>
                      </c:pt>
                      <c:pt idx="65">
                        <c:v>3.8810365827134721</c:v>
                      </c:pt>
                      <c:pt idx="66">
                        <c:v>3.8612075340380176</c:v>
                      </c:pt>
                      <c:pt idx="67">
                        <c:v>3.8415742311540306</c:v>
                      </c:pt>
                      <c:pt idx="68">
                        <c:v>3.8223715690112665</c:v>
                      </c:pt>
                      <c:pt idx="69">
                        <c:v>3.8037191700378448</c:v>
                      </c:pt>
                      <c:pt idx="70">
                        <c:v>3.7857431815215974</c:v>
                      </c:pt>
                      <c:pt idx="71">
                        <c:v>3.7684718778546262</c:v>
                      </c:pt>
                      <c:pt idx="72">
                        <c:v>3.7519857323067556</c:v>
                      </c:pt>
                      <c:pt idx="73">
                        <c:v>3.7362347209534987</c:v>
                      </c:pt>
                      <c:pt idx="74">
                        <c:v>3.7211796946365663</c:v>
                      </c:pt>
                      <c:pt idx="75">
                        <c:v>3.7069294010178777</c:v>
                      </c:pt>
                      <c:pt idx="76">
                        <c:v>3.6933859672017051</c:v>
                      </c:pt>
                      <c:pt idx="77">
                        <c:v>3.680516768889468</c:v>
                      </c:pt>
                      <c:pt idx="78">
                        <c:v>3.6682739571099225</c:v>
                      </c:pt>
                      <c:pt idx="79">
                        <c:v>3.6565661838270476</c:v>
                      </c:pt>
                      <c:pt idx="80">
                        <c:v>3.6454238983861842</c:v>
                      </c:pt>
                      <c:pt idx="81">
                        <c:v>3.6348514506938105</c:v>
                      </c:pt>
                      <c:pt idx="82">
                        <c:v>3.6248379659837315</c:v>
                      </c:pt>
                      <c:pt idx="83">
                        <c:v>3.6153225455652707</c:v>
                      </c:pt>
                      <c:pt idx="84">
                        <c:v>3.6062638653268952</c:v>
                      </c:pt>
                      <c:pt idx="85">
                        <c:v>3.5976314759232682</c:v>
                      </c:pt>
                      <c:pt idx="86">
                        <c:v>3.5894253773543863</c:v>
                      </c:pt>
                      <c:pt idx="87">
                        <c:v>3.5816738440123541</c:v>
                      </c:pt>
                      <c:pt idx="88">
                        <c:v>3.5743768758971681</c:v>
                      </c:pt>
                      <c:pt idx="89">
                        <c:v>3.5675496976814993</c:v>
                      </c:pt>
                      <c:pt idx="90">
                        <c:v>3.5612010091783031</c:v>
                      </c:pt>
                      <c:pt idx="91">
                        <c:v>3.5553525599199616</c:v>
                      </c:pt>
                      <c:pt idx="92">
                        <c:v>3.5500086998129539</c:v>
                      </c:pt>
                      <c:pt idx="93">
                        <c:v>3.5451520292313718</c:v>
                      </c:pt>
                      <c:pt idx="94">
                        <c:v>3.5408499717256077</c:v>
                      </c:pt>
                      <c:pt idx="95">
                        <c:v>3.5370807777632782</c:v>
                      </c:pt>
                      <c:pt idx="96">
                        <c:v>3.5339162208012525</c:v>
                      </c:pt>
                      <c:pt idx="97">
                        <c:v>3.5313062769150472</c:v>
                      </c:pt>
                      <c:pt idx="98">
                        <c:v>3.5293401191874372</c:v>
                      </c:pt>
                      <c:pt idx="99">
                        <c:v>3.5280525468702426</c:v>
                      </c:pt>
                      <c:pt idx="100">
                        <c:v>3.5272260646396099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7.6642855278611508</c:v>
                      </c:pt>
                      <c:pt idx="1">
                        <c:v>7.5072947931619467</c:v>
                      </c:pt>
                      <c:pt idx="2">
                        <c:v>7.3167714994127619</c:v>
                      </c:pt>
                      <c:pt idx="3">
                        <c:v>7.090037844186349</c:v>
                      </c:pt>
                      <c:pt idx="4">
                        <c:v>6.9214954978467977</c:v>
                      </c:pt>
                      <c:pt idx="5">
                        <c:v>6.7533603027534905</c:v>
                      </c:pt>
                      <c:pt idx="6">
                        <c:v>6.6114289442776997</c:v>
                      </c:pt>
                      <c:pt idx="7">
                        <c:v>6.5683726999869494</c:v>
                      </c:pt>
                      <c:pt idx="8">
                        <c:v>6.4621740832572101</c:v>
                      </c:pt>
                      <c:pt idx="9">
                        <c:v>6.3379485841054413</c:v>
                      </c:pt>
                      <c:pt idx="10">
                        <c:v>6.1630066553569103</c:v>
                      </c:pt>
                      <c:pt idx="11">
                        <c:v>6.0745895863238948</c:v>
                      </c:pt>
                      <c:pt idx="12">
                        <c:v>6.0056870677280427</c:v>
                      </c:pt>
                      <c:pt idx="13">
                        <c:v>5.9496072034451259</c:v>
                      </c:pt>
                      <c:pt idx="14">
                        <c:v>5.8897951194049334</c:v>
                      </c:pt>
                      <c:pt idx="15">
                        <c:v>5.853138457523162</c:v>
                      </c:pt>
                      <c:pt idx="16">
                        <c:v>5.8166932010961769</c:v>
                      </c:pt>
                      <c:pt idx="17">
                        <c:v>5.7638157379616333</c:v>
                      </c:pt>
                      <c:pt idx="18">
                        <c:v>5.6800782983165865</c:v>
                      </c:pt>
                      <c:pt idx="19">
                        <c:v>5.6207203445125931</c:v>
                      </c:pt>
                      <c:pt idx="20">
                        <c:v>5.5199504110661621</c:v>
                      </c:pt>
                      <c:pt idx="21">
                        <c:v>5.4329609813389013</c:v>
                      </c:pt>
                      <c:pt idx="22">
                        <c:v>5.3594466918961245</c:v>
                      </c:pt>
                      <c:pt idx="23">
                        <c:v>5.2977998173039289</c:v>
                      </c:pt>
                      <c:pt idx="24">
                        <c:v>5.2474539997390064</c:v>
                      </c:pt>
                      <c:pt idx="25">
                        <c:v>5.2141041367610601</c:v>
                      </c:pt>
                      <c:pt idx="26">
                        <c:v>5.2151220148766795</c:v>
                      </c:pt>
                      <c:pt idx="27">
                        <c:v>5.1890826047239988</c:v>
                      </c:pt>
                      <c:pt idx="28">
                        <c:v>5.1255644003653922</c:v>
                      </c:pt>
                      <c:pt idx="29">
                        <c:v>5.0172569489755983</c:v>
                      </c:pt>
                      <c:pt idx="30">
                        <c:v>4.9556805428683282</c:v>
                      </c:pt>
                      <c:pt idx="31">
                        <c:v>4.8988646744095004</c:v>
                      </c:pt>
                      <c:pt idx="32">
                        <c:v>4.8474357301318012</c:v>
                      </c:pt>
                      <c:pt idx="33">
                        <c:v>4.7996346078559311</c:v>
                      </c:pt>
                      <c:pt idx="34">
                        <c:v>4.7502596894166773</c:v>
                      </c:pt>
                      <c:pt idx="35">
                        <c:v>4.69722040976119</c:v>
                      </c:pt>
                      <c:pt idx="36">
                        <c:v>4.6445178128670239</c:v>
                      </c:pt>
                      <c:pt idx="37">
                        <c:v>4.5963512984470833</c:v>
                      </c:pt>
                      <c:pt idx="38">
                        <c:v>4.5521310191830873</c:v>
                      </c:pt>
                      <c:pt idx="39">
                        <c:v>4.5113036669711608</c:v>
                      </c:pt>
                      <c:pt idx="40">
                        <c:v>4.4746365653138458</c:v>
                      </c:pt>
                      <c:pt idx="41">
                        <c:v>4.4412162338509722</c:v>
                      </c:pt>
                      <c:pt idx="42">
                        <c:v>4.4094767062508158</c:v>
                      </c:pt>
                      <c:pt idx="43">
                        <c:v>4.3791752577319585</c:v>
                      </c:pt>
                      <c:pt idx="44">
                        <c:v>4.3510870416286043</c:v>
                      </c:pt>
                      <c:pt idx="45">
                        <c:v>4.3259219626778025</c:v>
                      </c:pt>
                      <c:pt idx="46">
                        <c:v>4.3037896385227716</c:v>
                      </c:pt>
                      <c:pt idx="47">
                        <c:v>4.2835730131802174</c:v>
                      </c:pt>
                      <c:pt idx="48">
                        <c:v>4.2643272869633302</c:v>
                      </c:pt>
                      <c:pt idx="49">
                        <c:v>4.2452564269868196</c:v>
                      </c:pt>
                      <c:pt idx="50">
                        <c:v>4.2246483100613332</c:v>
                      </c:pt>
                      <c:pt idx="51">
                        <c:v>4.2019104789247033</c:v>
                      </c:pt>
                      <c:pt idx="52">
                        <c:v>4.1771342816129451</c:v>
                      </c:pt>
                      <c:pt idx="53">
                        <c:v>4.1506825003262433</c:v>
                      </c:pt>
                      <c:pt idx="54">
                        <c:v>4.1230353647396578</c:v>
                      </c:pt>
                      <c:pt idx="55">
                        <c:v>4.0955135064596115</c:v>
                      </c:pt>
                      <c:pt idx="56">
                        <c:v>4.0694323372047503</c:v>
                      </c:pt>
                      <c:pt idx="57">
                        <c:v>4.0444734438209577</c:v>
                      </c:pt>
                      <c:pt idx="58">
                        <c:v>4.0200443690460652</c:v>
                      </c:pt>
                      <c:pt idx="59">
                        <c:v>3.9962286310844317</c:v>
                      </c:pt>
                      <c:pt idx="60">
                        <c:v>3.9731645569620251</c:v>
                      </c:pt>
                      <c:pt idx="61">
                        <c:v>3.9511992692157119</c:v>
                      </c:pt>
                      <c:pt idx="62">
                        <c:v>3.9310217930314488</c:v>
                      </c:pt>
                      <c:pt idx="63">
                        <c:v>3.9123345948062118</c:v>
                      </c:pt>
                      <c:pt idx="64">
                        <c:v>3.894868850319718</c:v>
                      </c:pt>
                      <c:pt idx="65">
                        <c:v>3.8783296359128281</c:v>
                      </c:pt>
                      <c:pt idx="66">
                        <c:v>3.8631214928879025</c:v>
                      </c:pt>
                      <c:pt idx="67">
                        <c:v>3.8480542868328333</c:v>
                      </c:pt>
                      <c:pt idx="68">
                        <c:v>3.8334751402844836</c:v>
                      </c:pt>
                      <c:pt idx="69">
                        <c:v>3.8187942059245716</c:v>
                      </c:pt>
                      <c:pt idx="70">
                        <c:v>3.8036982904867549</c:v>
                      </c:pt>
                      <c:pt idx="71">
                        <c:v>3.8013180216625337</c:v>
                      </c:pt>
                      <c:pt idx="72">
                        <c:v>3.7851937883335509</c:v>
                      </c:pt>
                      <c:pt idx="73">
                        <c:v>3.7463708730262302</c:v>
                      </c:pt>
                      <c:pt idx="74">
                        <c:v>3.7291739527600161</c:v>
                      </c:pt>
                      <c:pt idx="75">
                        <c:v>3.7140623776588808</c:v>
                      </c:pt>
                      <c:pt idx="76">
                        <c:v>3.7005376484405583</c:v>
                      </c:pt>
                      <c:pt idx="77">
                        <c:v>3.6878481012658222</c:v>
                      </c:pt>
                      <c:pt idx="78">
                        <c:v>3.6725042411588156</c:v>
                      </c:pt>
                      <c:pt idx="79">
                        <c:v>3.659347514028449</c:v>
                      </c:pt>
                      <c:pt idx="80">
                        <c:v>3.6479420592457261</c:v>
                      </c:pt>
                      <c:pt idx="81">
                        <c:v>3.6370037844186349</c:v>
                      </c:pt>
                      <c:pt idx="82">
                        <c:v>3.6264570011744746</c:v>
                      </c:pt>
                      <c:pt idx="83">
                        <c:v>3.6162990995693591</c:v>
                      </c:pt>
                      <c:pt idx="84">
                        <c:v>3.6066579668537129</c:v>
                      </c:pt>
                      <c:pt idx="85">
                        <c:v>3.5975388229153076</c:v>
                      </c:pt>
                      <c:pt idx="86">
                        <c:v>3.5890277959023882</c:v>
                      </c:pt>
                      <c:pt idx="87">
                        <c:v>3.5811248858149547</c:v>
                      </c:pt>
                      <c:pt idx="88">
                        <c:v>3.5737831136630565</c:v>
                      </c:pt>
                      <c:pt idx="89">
                        <c:v>3.5669763800078305</c:v>
                      </c:pt>
                      <c:pt idx="90">
                        <c:v>3.5607046848492758</c:v>
                      </c:pt>
                      <c:pt idx="91">
                        <c:v>3.5549628082996216</c:v>
                      </c:pt>
                      <c:pt idx="92">
                        <c:v>3.5497011614250296</c:v>
                      </c:pt>
                      <c:pt idx="93">
                        <c:v>3.5449380138327027</c:v>
                      </c:pt>
                      <c:pt idx="94">
                        <c:v>3.5407072947931622</c:v>
                      </c:pt>
                      <c:pt idx="95">
                        <c:v>3.5369855148114313</c:v>
                      </c:pt>
                      <c:pt idx="96">
                        <c:v>3.5338222628213494</c:v>
                      </c:pt>
                      <c:pt idx="97">
                        <c:v>3.5312331984862335</c:v>
                      </c:pt>
                      <c:pt idx="98">
                        <c:v>3.5292444212449432</c:v>
                      </c:pt>
                      <c:pt idx="99">
                        <c:v>3.5279081299752058</c:v>
                      </c:pt>
                      <c:pt idx="100">
                        <c:v>3.5270259689416679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0.10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7.5614958706959241</c:v>
                </c:pt>
                <c:pt idx="1">
                  <c:v>7.3547901791540058</c:v>
                </c:pt>
                <c:pt idx="2">
                  <c:v>7.463365709065827</c:v>
                </c:pt>
                <c:pt idx="3">
                  <c:v>7.4351000167782111</c:v>
                </c:pt>
                <c:pt idx="4">
                  <c:v>7.3936298726720224</c:v>
                </c:pt>
                <c:pt idx="5">
                  <c:v>7.4013403926101304</c:v>
                </c:pt>
                <c:pt idx="6">
                  <c:v>7.3059040659197265</c:v>
                </c:pt>
                <c:pt idx="7">
                  <c:v>7.1885796312522148</c:v>
                </c:pt>
                <c:pt idx="8">
                  <c:v>7.0316511623571527</c:v>
                </c:pt>
                <c:pt idx="9">
                  <c:v>6.9040752409537482</c:v>
                </c:pt>
                <c:pt idx="10">
                  <c:v>6.7597416155552654</c:v>
                </c:pt>
                <c:pt idx="11">
                  <c:v>6.6161145392516918</c:v>
                </c:pt>
                <c:pt idx="12">
                  <c:v>6.5101004828396194</c:v>
                </c:pt>
                <c:pt idx="13">
                  <c:v>6.3824425346283613</c:v>
                </c:pt>
                <c:pt idx="14">
                  <c:v>6.2766857441136432</c:v>
                </c:pt>
                <c:pt idx="15">
                  <c:v>6.166734400924665</c:v>
                </c:pt>
                <c:pt idx="16">
                  <c:v>6.0508994985179241</c:v>
                </c:pt>
                <c:pt idx="17">
                  <c:v>5.9897652914748045</c:v>
                </c:pt>
                <c:pt idx="18">
                  <c:v>5.826201972371881</c:v>
                </c:pt>
                <c:pt idx="19">
                  <c:v>5.7300646893234646</c:v>
                </c:pt>
                <c:pt idx="20">
                  <c:v>5.6251505378348643</c:v>
                </c:pt>
                <c:pt idx="21">
                  <c:v>5.5469771257060829</c:v>
                </c:pt>
                <c:pt idx="22">
                  <c:v>5.4776700658078701</c:v>
                </c:pt>
                <c:pt idx="23">
                  <c:v>5.4017766260882523</c:v>
                </c:pt>
                <c:pt idx="24">
                  <c:v>5.3268637795715952</c:v>
                </c:pt>
                <c:pt idx="25">
                  <c:v>5.256251747730281</c:v>
                </c:pt>
                <c:pt idx="26">
                  <c:v>5.1904531981133832</c:v>
                </c:pt>
                <c:pt idx="27">
                  <c:v>5.1304524524151303</c:v>
                </c:pt>
                <c:pt idx="28">
                  <c:v>5.0747674353572831</c:v>
                </c:pt>
                <c:pt idx="29">
                  <c:v>5.0219309856266667</c:v>
                </c:pt>
                <c:pt idx="30">
                  <c:v>4.9712477396021697</c:v>
                </c:pt>
                <c:pt idx="31">
                  <c:v>4.9218787867489411</c:v>
                </c:pt>
                <c:pt idx="32">
                  <c:v>4.8726384668443909</c:v>
                </c:pt>
                <c:pt idx="33">
                  <c:v>4.8229395425141215</c:v>
                </c:pt>
                <c:pt idx="34">
                  <c:v>4.7730914785332113</c:v>
                </c:pt>
                <c:pt idx="35">
                  <c:v>4.7237132044518173</c:v>
                </c:pt>
                <c:pt idx="36">
                  <c:v>4.6752204470461036</c:v>
                </c:pt>
                <c:pt idx="37">
                  <c:v>4.6282358643574879</c:v>
                </c:pt>
                <c:pt idx="38">
                  <c:v>4.5836766652374115</c:v>
                </c:pt>
                <c:pt idx="39">
                  <c:v>4.5431535579127909</c:v>
                </c:pt>
                <c:pt idx="40">
                  <c:v>4.5060401558509353</c:v>
                </c:pt>
                <c:pt idx="41">
                  <c:v>4.4721686769448743</c:v>
                </c:pt>
                <c:pt idx="42">
                  <c:v>4.4415279357208108</c:v>
                </c:pt>
                <c:pt idx="43">
                  <c:v>4.4133107138196523</c:v>
                </c:pt>
                <c:pt idx="44">
                  <c:v>4.3868235118659236</c:v>
                </c:pt>
                <c:pt idx="45">
                  <c:v>4.3612963964131914</c:v>
                </c:pt>
                <c:pt idx="46">
                  <c:v>4.3352230569899897</c:v>
                </c:pt>
                <c:pt idx="47">
                  <c:v>4.3078857590276094</c:v>
                </c:pt>
                <c:pt idx="48">
                  <c:v>4.2794056784921981</c:v>
                </c:pt>
                <c:pt idx="49">
                  <c:v>4.2500904159132018</c:v>
                </c:pt>
                <c:pt idx="50">
                  <c:v>4.2202606215394942</c:v>
                </c:pt>
                <c:pt idx="51">
                  <c:v>4.1898342685632262</c:v>
                </c:pt>
                <c:pt idx="52">
                  <c:v>4.1591618351634008</c:v>
                </c:pt>
                <c:pt idx="53">
                  <c:v>4.1286981972744723</c:v>
                </c:pt>
                <c:pt idx="54">
                  <c:v>4.0989448369717199</c:v>
                </c:pt>
                <c:pt idx="55">
                  <c:v>4.0704461139799779</c:v>
                </c:pt>
                <c:pt idx="56">
                  <c:v>4.043492850617997</c:v>
                </c:pt>
                <c:pt idx="57">
                  <c:v>4.0181838519043271</c:v>
                </c:pt>
                <c:pt idx="58">
                  <c:v>3.9944426837680131</c:v>
                </c:pt>
                <c:pt idx="59">
                  <c:v>3.9721369847691128</c:v>
                </c:pt>
                <c:pt idx="60">
                  <c:v>3.9510094890102727</c:v>
                </c:pt>
                <c:pt idx="61">
                  <c:v>3.9308756361738224</c:v>
                </c:pt>
                <c:pt idx="62">
                  <c:v>3.9115937435916552</c:v>
                </c:pt>
                <c:pt idx="63">
                  <c:v>3.8930165358587647</c:v>
                </c:pt>
                <c:pt idx="64">
                  <c:v>3.8750657146585641</c:v>
                </c:pt>
                <c:pt idx="65">
                  <c:v>3.8576256967618052</c:v>
                </c:pt>
                <c:pt idx="66">
                  <c:v>3.8406554687645653</c:v>
                </c:pt>
                <c:pt idx="67">
                  <c:v>3.824097239052219</c:v>
                </c:pt>
                <c:pt idx="68">
                  <c:v>3.8079771070636266</c:v>
                </c:pt>
                <c:pt idx="69">
                  <c:v>3.7922503309035998</c:v>
                </c:pt>
                <c:pt idx="70">
                  <c:v>3.7769467385022653</c:v>
                </c:pt>
                <c:pt idx="71">
                  <c:v>3.7620402304207605</c:v>
                </c:pt>
                <c:pt idx="72">
                  <c:v>3.7475830055368089</c:v>
                </c:pt>
                <c:pt idx="73">
                  <c:v>3.7335023582707261</c:v>
                </c:pt>
                <c:pt idx="74">
                  <c:v>3.7198840439216276</c:v>
                </c:pt>
                <c:pt idx="75">
                  <c:v>3.7067019630506515</c:v>
                </c:pt>
                <c:pt idx="76">
                  <c:v>3.6939467944296345</c:v>
                </c:pt>
                <c:pt idx="77">
                  <c:v>3.6816446374974361</c:v>
                </c:pt>
                <c:pt idx="78">
                  <c:v>3.6697880352715275</c:v>
                </c:pt>
                <c:pt idx="79">
                  <c:v>3.6583807162431721</c:v>
                </c:pt>
                <c:pt idx="80">
                  <c:v>3.6473816670084451</c:v>
                </c:pt>
                <c:pt idx="81">
                  <c:v>3.6368300367256396</c:v>
                </c:pt>
                <c:pt idx="82">
                  <c:v>3.6267109114296896</c:v>
                </c:pt>
                <c:pt idx="83">
                  <c:v>3.6170224268749647</c:v>
                </c:pt>
                <c:pt idx="84">
                  <c:v>3.6077850897634267</c:v>
                </c:pt>
                <c:pt idx="85">
                  <c:v>3.5989839861300124</c:v>
                </c:pt>
                <c:pt idx="86">
                  <c:v>3.590639622676683</c:v>
                </c:pt>
                <c:pt idx="87">
                  <c:v>3.582768777614139</c:v>
                </c:pt>
                <c:pt idx="88">
                  <c:v>3.5753882291530732</c:v>
                </c:pt>
                <c:pt idx="89">
                  <c:v>3.5684867918196899</c:v>
                </c:pt>
                <c:pt idx="90">
                  <c:v>3.5620868365615852</c:v>
                </c:pt>
                <c:pt idx="91">
                  <c:v>3.5561958203612907</c:v>
                </c:pt>
                <c:pt idx="92">
                  <c:v>3.5508342499207695</c:v>
                </c:pt>
                <c:pt idx="93">
                  <c:v>3.545979754292425</c:v>
                </c:pt>
                <c:pt idx="94">
                  <c:v>3.5416397904587904</c:v>
                </c:pt>
                <c:pt idx="95">
                  <c:v>3.5378646930519562</c:v>
                </c:pt>
                <c:pt idx="96">
                  <c:v>3.5346805615107848</c:v>
                </c:pt>
                <c:pt idx="97">
                  <c:v>3.5320650248876788</c:v>
                </c:pt>
                <c:pt idx="98">
                  <c:v>3.5300833317797955</c:v>
                </c:pt>
                <c:pt idx="99">
                  <c:v>3.5288156447493519</c:v>
                </c:pt>
                <c:pt idx="100">
                  <c:v>3.5280046978989956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7.551452868763322</c:v>
                </c:pt>
                <c:pt idx="1">
                  <c:v>7.2422245421723437</c:v>
                </c:pt>
                <c:pt idx="2">
                  <c:v>7.0994127626256027</c:v>
                </c:pt>
                <c:pt idx="3">
                  <c:v>7.2035299491060929</c:v>
                </c:pt>
                <c:pt idx="4">
                  <c:v>7.2244573491669923</c:v>
                </c:pt>
                <c:pt idx="5">
                  <c:v>7.2160685545260774</c:v>
                </c:pt>
                <c:pt idx="6">
                  <c:v>7.2246617947714116</c:v>
                </c:pt>
                <c:pt idx="7">
                  <c:v>7.1036017225629653</c:v>
                </c:pt>
                <c:pt idx="8">
                  <c:v>6.8981056157292615</c:v>
                </c:pt>
                <c:pt idx="9">
                  <c:v>6.7029144373395955</c:v>
                </c:pt>
                <c:pt idx="10">
                  <c:v>6.6172865283396405</c:v>
                </c:pt>
                <c:pt idx="11">
                  <c:v>6.6146374352951405</c:v>
                </c:pt>
                <c:pt idx="12">
                  <c:v>6.5209513245465223</c:v>
                </c:pt>
                <c:pt idx="13">
                  <c:v>6.3747379181347608</c:v>
                </c:pt>
                <c:pt idx="14">
                  <c:v>6.2230719039540645</c:v>
                </c:pt>
                <c:pt idx="15">
                  <c:v>6.1058027752403321</c:v>
                </c:pt>
                <c:pt idx="16">
                  <c:v>6.0048740702074905</c:v>
                </c:pt>
                <c:pt idx="17">
                  <c:v>5.8890599852103183</c:v>
                </c:pt>
                <c:pt idx="18">
                  <c:v>5.771410239679847</c:v>
                </c:pt>
                <c:pt idx="19">
                  <c:v>5.6870851276697554</c:v>
                </c:pt>
                <c:pt idx="20">
                  <c:v>5.6079799034320761</c:v>
                </c:pt>
                <c:pt idx="21">
                  <c:v>5.5262125364304664</c:v>
                </c:pt>
                <c:pt idx="22">
                  <c:v>5.4555613554308575</c:v>
                </c:pt>
                <c:pt idx="23">
                  <c:v>5.387078602810039</c:v>
                </c:pt>
                <c:pt idx="24">
                  <c:v>5.3154856670581578</c:v>
                </c:pt>
                <c:pt idx="25">
                  <c:v>5.2410783418156512</c:v>
                </c:pt>
                <c:pt idx="26">
                  <c:v>5.1670777328287452</c:v>
                </c:pt>
                <c:pt idx="27">
                  <c:v>5.1049980425420847</c:v>
                </c:pt>
                <c:pt idx="28">
                  <c:v>5.0524924964113271</c:v>
                </c:pt>
                <c:pt idx="29">
                  <c:v>5.0015355169863849</c:v>
                </c:pt>
                <c:pt idx="30">
                  <c:v>4.9489081734742708</c:v>
                </c:pt>
                <c:pt idx="31">
                  <c:v>4.8965592239766842</c:v>
                </c:pt>
                <c:pt idx="32">
                  <c:v>4.8447496628822488</c:v>
                </c:pt>
                <c:pt idx="33">
                  <c:v>4.791117490973944</c:v>
                </c:pt>
                <c:pt idx="34">
                  <c:v>4.7348884248988643</c:v>
                </c:pt>
                <c:pt idx="35">
                  <c:v>4.679103049284441</c:v>
                </c:pt>
                <c:pt idx="36">
                  <c:v>4.6279720736004162</c:v>
                </c:pt>
                <c:pt idx="37">
                  <c:v>4.5833594327721947</c:v>
                </c:pt>
                <c:pt idx="38">
                  <c:v>4.5442341989647224</c:v>
                </c:pt>
                <c:pt idx="39">
                  <c:v>4.5082234981947895</c:v>
                </c:pt>
                <c:pt idx="40">
                  <c:v>4.474046283004915</c:v>
                </c:pt>
                <c:pt idx="41">
                  <c:v>4.4427400060898687</c:v>
                </c:pt>
                <c:pt idx="42">
                  <c:v>4.4165100700334943</c:v>
                </c:pt>
                <c:pt idx="43">
                  <c:v>4.3953129757710219</c:v>
                </c:pt>
                <c:pt idx="44">
                  <c:v>4.3753838792465958</c:v>
                </c:pt>
                <c:pt idx="45">
                  <c:v>4.3526208186523991</c:v>
                </c:pt>
                <c:pt idx="46">
                  <c:v>4.3262125364304662</c:v>
                </c:pt>
                <c:pt idx="47">
                  <c:v>4.2983361607725428</c:v>
                </c:pt>
                <c:pt idx="48">
                  <c:v>4.2715581365000652</c:v>
                </c:pt>
                <c:pt idx="49">
                  <c:v>4.2466592718256555</c:v>
                </c:pt>
                <c:pt idx="50">
                  <c:v>4.2224020183566049</c:v>
                </c:pt>
                <c:pt idx="51">
                  <c:v>4.1976053764844057</c:v>
                </c:pt>
                <c:pt idx="52">
                  <c:v>4.1718626299534556</c:v>
                </c:pt>
                <c:pt idx="53">
                  <c:v>4.1452955761451129</c:v>
                </c:pt>
                <c:pt idx="54">
                  <c:v>4.1185371264517805</c:v>
                </c:pt>
                <c:pt idx="55">
                  <c:v>4.0923158902083596</c:v>
                </c:pt>
                <c:pt idx="56">
                  <c:v>4.0672974031058331</c:v>
                </c:pt>
                <c:pt idx="57">
                  <c:v>4.0437796337378753</c:v>
                </c:pt>
                <c:pt idx="58">
                  <c:v>4.021734307712383</c:v>
                </c:pt>
                <c:pt idx="59">
                  <c:v>4.0008960807342637</c:v>
                </c:pt>
                <c:pt idx="60">
                  <c:v>3.9807712384183747</c:v>
                </c:pt>
                <c:pt idx="61">
                  <c:v>3.9608834660054812</c:v>
                </c:pt>
                <c:pt idx="62">
                  <c:v>3.940965244247248</c:v>
                </c:pt>
                <c:pt idx="63">
                  <c:v>3.9209839488450995</c:v>
                </c:pt>
                <c:pt idx="64">
                  <c:v>3.9010026534429518</c:v>
                </c:pt>
                <c:pt idx="65">
                  <c:v>3.8810365827134721</c:v>
                </c:pt>
                <c:pt idx="66">
                  <c:v>3.8612075340380176</c:v>
                </c:pt>
                <c:pt idx="67">
                  <c:v>3.8415742311540306</c:v>
                </c:pt>
                <c:pt idx="68">
                  <c:v>3.8223715690112665</c:v>
                </c:pt>
                <c:pt idx="69">
                  <c:v>3.8037191700378448</c:v>
                </c:pt>
                <c:pt idx="70">
                  <c:v>3.7857431815215974</c:v>
                </c:pt>
                <c:pt idx="71">
                  <c:v>3.7684718778546262</c:v>
                </c:pt>
                <c:pt idx="72">
                  <c:v>3.7519857323067556</c:v>
                </c:pt>
                <c:pt idx="73">
                  <c:v>3.7362347209534987</c:v>
                </c:pt>
                <c:pt idx="74">
                  <c:v>3.7211796946365663</c:v>
                </c:pt>
                <c:pt idx="75">
                  <c:v>3.7069294010178777</c:v>
                </c:pt>
                <c:pt idx="76">
                  <c:v>3.6933859672017051</c:v>
                </c:pt>
                <c:pt idx="77">
                  <c:v>3.680516768889468</c:v>
                </c:pt>
                <c:pt idx="78">
                  <c:v>3.6682739571099225</c:v>
                </c:pt>
                <c:pt idx="79">
                  <c:v>3.6565661838270476</c:v>
                </c:pt>
                <c:pt idx="80">
                  <c:v>3.6454238983861842</c:v>
                </c:pt>
                <c:pt idx="81">
                  <c:v>3.6348514506938105</c:v>
                </c:pt>
                <c:pt idx="82">
                  <c:v>3.6248379659837315</c:v>
                </c:pt>
                <c:pt idx="83">
                  <c:v>3.6153225455652707</c:v>
                </c:pt>
                <c:pt idx="84">
                  <c:v>3.6062638653268952</c:v>
                </c:pt>
                <c:pt idx="85">
                  <c:v>3.5976314759232682</c:v>
                </c:pt>
                <c:pt idx="86">
                  <c:v>3.5894253773543863</c:v>
                </c:pt>
                <c:pt idx="87">
                  <c:v>3.5816738440123541</c:v>
                </c:pt>
                <c:pt idx="88">
                  <c:v>3.5743768758971681</c:v>
                </c:pt>
                <c:pt idx="89">
                  <c:v>3.5675496976814993</c:v>
                </c:pt>
                <c:pt idx="90">
                  <c:v>3.5612010091783031</c:v>
                </c:pt>
                <c:pt idx="91">
                  <c:v>3.5553525599199616</c:v>
                </c:pt>
                <c:pt idx="92">
                  <c:v>3.5500086998129539</c:v>
                </c:pt>
                <c:pt idx="93">
                  <c:v>3.5451520292313718</c:v>
                </c:pt>
                <c:pt idx="94">
                  <c:v>3.5408499717256077</c:v>
                </c:pt>
                <c:pt idx="95">
                  <c:v>3.5370807777632782</c:v>
                </c:pt>
                <c:pt idx="96">
                  <c:v>3.5339162208012525</c:v>
                </c:pt>
                <c:pt idx="97">
                  <c:v>3.5313062769150472</c:v>
                </c:pt>
                <c:pt idx="98">
                  <c:v>3.5293401191874372</c:v>
                </c:pt>
                <c:pt idx="99">
                  <c:v>3.5280525468702426</c:v>
                </c:pt>
                <c:pt idx="100">
                  <c:v>3.5272260646396099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7.6642855278611508</c:v>
                </c:pt>
                <c:pt idx="1">
                  <c:v>7.5072947931619467</c:v>
                </c:pt>
                <c:pt idx="2">
                  <c:v>7.3167714994127619</c:v>
                </c:pt>
                <c:pt idx="3">
                  <c:v>7.090037844186349</c:v>
                </c:pt>
                <c:pt idx="4">
                  <c:v>6.9214954978467977</c:v>
                </c:pt>
                <c:pt idx="5">
                  <c:v>6.7533603027534905</c:v>
                </c:pt>
                <c:pt idx="6">
                  <c:v>6.6114289442776997</c:v>
                </c:pt>
                <c:pt idx="7">
                  <c:v>6.5683726999869494</c:v>
                </c:pt>
                <c:pt idx="8">
                  <c:v>6.4621740832572101</c:v>
                </c:pt>
                <c:pt idx="9">
                  <c:v>6.3379485841054413</c:v>
                </c:pt>
                <c:pt idx="10">
                  <c:v>6.1630066553569103</c:v>
                </c:pt>
                <c:pt idx="11">
                  <c:v>6.0745895863238948</c:v>
                </c:pt>
                <c:pt idx="12">
                  <c:v>6.0056870677280427</c:v>
                </c:pt>
                <c:pt idx="13">
                  <c:v>5.9496072034451259</c:v>
                </c:pt>
                <c:pt idx="14">
                  <c:v>5.8897951194049334</c:v>
                </c:pt>
                <c:pt idx="15">
                  <c:v>5.853138457523162</c:v>
                </c:pt>
                <c:pt idx="16">
                  <c:v>5.8166932010961769</c:v>
                </c:pt>
                <c:pt idx="17">
                  <c:v>5.7638157379616333</c:v>
                </c:pt>
                <c:pt idx="18">
                  <c:v>5.6800782983165865</c:v>
                </c:pt>
                <c:pt idx="19">
                  <c:v>5.6207203445125931</c:v>
                </c:pt>
                <c:pt idx="20">
                  <c:v>5.5199504110661621</c:v>
                </c:pt>
                <c:pt idx="21">
                  <c:v>5.4329609813389013</c:v>
                </c:pt>
                <c:pt idx="22">
                  <c:v>5.3594466918961245</c:v>
                </c:pt>
                <c:pt idx="23">
                  <c:v>5.2977998173039289</c:v>
                </c:pt>
                <c:pt idx="24">
                  <c:v>5.2474539997390064</c:v>
                </c:pt>
                <c:pt idx="25">
                  <c:v>5.2141041367610601</c:v>
                </c:pt>
                <c:pt idx="26">
                  <c:v>5.2151220148766795</c:v>
                </c:pt>
                <c:pt idx="27">
                  <c:v>5.1890826047239988</c:v>
                </c:pt>
                <c:pt idx="28">
                  <c:v>5.1255644003653922</c:v>
                </c:pt>
                <c:pt idx="29">
                  <c:v>5.0172569489755983</c:v>
                </c:pt>
                <c:pt idx="30">
                  <c:v>4.9556805428683282</c:v>
                </c:pt>
                <c:pt idx="31">
                  <c:v>4.8988646744095004</c:v>
                </c:pt>
                <c:pt idx="32">
                  <c:v>4.8474357301318012</c:v>
                </c:pt>
                <c:pt idx="33">
                  <c:v>4.7996346078559311</c:v>
                </c:pt>
                <c:pt idx="34">
                  <c:v>4.7502596894166773</c:v>
                </c:pt>
                <c:pt idx="35">
                  <c:v>4.69722040976119</c:v>
                </c:pt>
                <c:pt idx="36">
                  <c:v>4.6445178128670239</c:v>
                </c:pt>
                <c:pt idx="37">
                  <c:v>4.5963512984470833</c:v>
                </c:pt>
                <c:pt idx="38">
                  <c:v>4.5521310191830873</c:v>
                </c:pt>
                <c:pt idx="39">
                  <c:v>4.5113036669711608</c:v>
                </c:pt>
                <c:pt idx="40">
                  <c:v>4.4746365653138458</c:v>
                </c:pt>
                <c:pt idx="41">
                  <c:v>4.4412162338509722</c:v>
                </c:pt>
                <c:pt idx="42">
                  <c:v>4.4094767062508158</c:v>
                </c:pt>
                <c:pt idx="43">
                  <c:v>4.3791752577319585</c:v>
                </c:pt>
                <c:pt idx="44">
                  <c:v>4.3510870416286043</c:v>
                </c:pt>
                <c:pt idx="45">
                  <c:v>4.3259219626778025</c:v>
                </c:pt>
                <c:pt idx="46">
                  <c:v>4.3037896385227716</c:v>
                </c:pt>
                <c:pt idx="47">
                  <c:v>4.2835730131802174</c:v>
                </c:pt>
                <c:pt idx="48">
                  <c:v>4.2643272869633302</c:v>
                </c:pt>
                <c:pt idx="49">
                  <c:v>4.2452564269868196</c:v>
                </c:pt>
                <c:pt idx="50">
                  <c:v>4.2246483100613332</c:v>
                </c:pt>
                <c:pt idx="51">
                  <c:v>4.2019104789247033</c:v>
                </c:pt>
                <c:pt idx="52">
                  <c:v>4.1771342816129451</c:v>
                </c:pt>
                <c:pt idx="53">
                  <c:v>4.1506825003262433</c:v>
                </c:pt>
                <c:pt idx="54">
                  <c:v>4.1230353647396578</c:v>
                </c:pt>
                <c:pt idx="55">
                  <c:v>4.0955135064596115</c:v>
                </c:pt>
                <c:pt idx="56">
                  <c:v>4.0694323372047503</c:v>
                </c:pt>
                <c:pt idx="57">
                  <c:v>4.0444734438209577</c:v>
                </c:pt>
                <c:pt idx="58">
                  <c:v>4.0200443690460652</c:v>
                </c:pt>
                <c:pt idx="59">
                  <c:v>3.9962286310844317</c:v>
                </c:pt>
                <c:pt idx="60">
                  <c:v>3.9731645569620251</c:v>
                </c:pt>
                <c:pt idx="61">
                  <c:v>3.9511992692157119</c:v>
                </c:pt>
                <c:pt idx="62">
                  <c:v>3.9310217930314488</c:v>
                </c:pt>
                <c:pt idx="63">
                  <c:v>3.9123345948062118</c:v>
                </c:pt>
                <c:pt idx="64">
                  <c:v>3.894868850319718</c:v>
                </c:pt>
                <c:pt idx="65">
                  <c:v>3.8783296359128281</c:v>
                </c:pt>
                <c:pt idx="66">
                  <c:v>3.8631214928879025</c:v>
                </c:pt>
                <c:pt idx="67">
                  <c:v>3.8480542868328333</c:v>
                </c:pt>
                <c:pt idx="68">
                  <c:v>3.8334751402844836</c:v>
                </c:pt>
                <c:pt idx="69">
                  <c:v>3.8187942059245716</c:v>
                </c:pt>
                <c:pt idx="70">
                  <c:v>3.8036982904867549</c:v>
                </c:pt>
                <c:pt idx="71">
                  <c:v>3.8013180216625337</c:v>
                </c:pt>
                <c:pt idx="72">
                  <c:v>3.7851937883335509</c:v>
                </c:pt>
                <c:pt idx="73">
                  <c:v>3.7463708730262302</c:v>
                </c:pt>
                <c:pt idx="74">
                  <c:v>3.7291739527600161</c:v>
                </c:pt>
                <c:pt idx="75">
                  <c:v>3.7140623776588808</c:v>
                </c:pt>
                <c:pt idx="76">
                  <c:v>3.7005376484405583</c:v>
                </c:pt>
                <c:pt idx="77">
                  <c:v>3.6878481012658222</c:v>
                </c:pt>
                <c:pt idx="78">
                  <c:v>3.6725042411588156</c:v>
                </c:pt>
                <c:pt idx="79">
                  <c:v>3.659347514028449</c:v>
                </c:pt>
                <c:pt idx="80">
                  <c:v>3.6479420592457261</c:v>
                </c:pt>
                <c:pt idx="81">
                  <c:v>3.6370037844186349</c:v>
                </c:pt>
                <c:pt idx="82">
                  <c:v>3.6264570011744746</c:v>
                </c:pt>
                <c:pt idx="83">
                  <c:v>3.6162990995693591</c:v>
                </c:pt>
                <c:pt idx="84">
                  <c:v>3.6066579668537129</c:v>
                </c:pt>
                <c:pt idx="85">
                  <c:v>3.5975388229153076</c:v>
                </c:pt>
                <c:pt idx="86">
                  <c:v>3.5890277959023882</c:v>
                </c:pt>
                <c:pt idx="87">
                  <c:v>3.5811248858149547</c:v>
                </c:pt>
                <c:pt idx="88">
                  <c:v>3.5737831136630565</c:v>
                </c:pt>
                <c:pt idx="89">
                  <c:v>3.5669763800078305</c:v>
                </c:pt>
                <c:pt idx="90">
                  <c:v>3.5607046848492758</c:v>
                </c:pt>
                <c:pt idx="91">
                  <c:v>3.5549628082996216</c:v>
                </c:pt>
                <c:pt idx="92">
                  <c:v>3.5497011614250296</c:v>
                </c:pt>
                <c:pt idx="93">
                  <c:v>3.5449380138327027</c:v>
                </c:pt>
                <c:pt idx="94">
                  <c:v>3.5407072947931622</c:v>
                </c:pt>
                <c:pt idx="95">
                  <c:v>3.5369855148114313</c:v>
                </c:pt>
                <c:pt idx="96">
                  <c:v>3.5338222628213494</c:v>
                </c:pt>
                <c:pt idx="97">
                  <c:v>3.5312331984862335</c:v>
                </c:pt>
                <c:pt idx="98">
                  <c:v>3.5292444212449432</c:v>
                </c:pt>
                <c:pt idx="99">
                  <c:v>3.5279081299752058</c:v>
                </c:pt>
                <c:pt idx="100">
                  <c:v>3.5270259689416679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0C-4FCF-9320-9343318BD346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7.5208180309837624</c:v>
                      </c:pt>
                      <c:pt idx="1">
                        <c:v>7.275218582800469</c:v>
                      </c:pt>
                      <c:pt idx="2">
                        <c:v>7.2167297403105843</c:v>
                      </c:pt>
                      <c:pt idx="3">
                        <c:v>7.2514103018213669</c:v>
                      </c:pt>
                      <c:pt idx="4">
                        <c:v>7.3622881750899483</c:v>
                      </c:pt>
                      <c:pt idx="5">
                        <c:v>7.4184690814861769</c:v>
                      </c:pt>
                      <c:pt idx="6">
                        <c:v>7.2198038813594083</c:v>
                      </c:pt>
                      <c:pt idx="7">
                        <c:v>7.0924740403795594</c:v>
                      </c:pt>
                      <c:pt idx="8">
                        <c:v>6.9554277511604932</c:v>
                      </c:pt>
                      <c:pt idx="9">
                        <c:v>6.8145094237616757</c:v>
                      </c:pt>
                      <c:pt idx="10">
                        <c:v>6.6877668201562228</c:v>
                      </c:pt>
                      <c:pt idx="11">
                        <c:v>6.5919744225499146</c:v>
                      </c:pt>
                      <c:pt idx="12">
                        <c:v>6.4873212654499355</c:v>
                      </c:pt>
                      <c:pt idx="13">
                        <c:v>6.3784213567979702</c:v>
                      </c:pt>
                      <c:pt idx="14">
                        <c:v>6.2580414235379642</c:v>
                      </c:pt>
                      <c:pt idx="15">
                        <c:v>6.1484853004231832</c:v>
                      </c:pt>
                      <c:pt idx="16">
                        <c:v>6.03901493260752</c:v>
                      </c:pt>
                      <c:pt idx="17">
                        <c:v>5.922864972688803</c:v>
                      </c:pt>
                      <c:pt idx="18">
                        <c:v>5.7901903394791292</c:v>
                      </c:pt>
                      <c:pt idx="19">
                        <c:v>5.6932048246676983</c:v>
                      </c:pt>
                      <c:pt idx="20">
                        <c:v>5.5990287280252051</c:v>
                      </c:pt>
                      <c:pt idx="21">
                        <c:v>5.5196827053932624</c:v>
                      </c:pt>
                      <c:pt idx="22">
                        <c:v>5.450105329878264</c:v>
                      </c:pt>
                      <c:pt idx="23">
                        <c:v>5.3786096456069048</c:v>
                      </c:pt>
                      <c:pt idx="24">
                        <c:v>5.3089316008277256</c:v>
                      </c:pt>
                      <c:pt idx="25">
                        <c:v>5.2459275554147009</c:v>
                      </c:pt>
                      <c:pt idx="26">
                        <c:v>5.1849518092503875</c:v>
                      </c:pt>
                      <c:pt idx="27">
                        <c:v>5.1268992002386238</c:v>
                      </c:pt>
                      <c:pt idx="28">
                        <c:v>5.0719710669077758</c:v>
                      </c:pt>
                      <c:pt idx="29">
                        <c:v>5.0202196081355677</c:v>
                      </c:pt>
                      <c:pt idx="30">
                        <c:v>4.9713353591469209</c:v>
                      </c:pt>
                      <c:pt idx="31">
                        <c:v>4.9244197535467276</c:v>
                      </c:pt>
                      <c:pt idx="32">
                        <c:v>4.8785276187990521</c:v>
                      </c:pt>
                      <c:pt idx="33">
                        <c:v>4.8326242985775814</c:v>
                      </c:pt>
                      <c:pt idx="34">
                        <c:v>4.7864152420722963</c:v>
                      </c:pt>
                      <c:pt idx="35">
                        <c:v>4.7410674670494588</c:v>
                      </c:pt>
                      <c:pt idx="36">
                        <c:v>4.6970339851978906</c:v>
                      </c:pt>
                      <c:pt idx="37">
                        <c:v>4.6539587256016848</c:v>
                      </c:pt>
                      <c:pt idx="38">
                        <c:v>4.6118044033481853</c:v>
                      </c:pt>
                      <c:pt idx="39">
                        <c:v>4.569720922428739</c:v>
                      </c:pt>
                      <c:pt idx="40">
                        <c:v>4.5267575175705153</c:v>
                      </c:pt>
                      <c:pt idx="41">
                        <c:v>4.4834809194459471</c:v>
                      </c:pt>
                      <c:pt idx="42">
                        <c:v>4.4408176581346366</c:v>
                      </c:pt>
                      <c:pt idx="43">
                        <c:v>4.3994575045207949</c:v>
                      </c:pt>
                      <c:pt idx="44">
                        <c:v>4.3600380306109132</c:v>
                      </c:pt>
                      <c:pt idx="45">
                        <c:v>4.3231912156745773</c:v>
                      </c:pt>
                      <c:pt idx="46">
                        <c:v>4.2894465054715605</c:v>
                      </c:pt>
                      <c:pt idx="47">
                        <c:v>4.2587722078261034</c:v>
                      </c:pt>
                      <c:pt idx="48">
                        <c:v>4.2307246322775489</c:v>
                      </c:pt>
                      <c:pt idx="49">
                        <c:v>4.2043716560093962</c:v>
                      </c:pt>
                      <c:pt idx="50">
                        <c:v>4.1789023321712859</c:v>
                      </c:pt>
                      <c:pt idx="51">
                        <c:v>4.1538412781268059</c:v>
                      </c:pt>
                      <c:pt idx="52">
                        <c:v>4.1290617251729085</c:v>
                      </c:pt>
                      <c:pt idx="53">
                        <c:v>4.10465315709998</c:v>
                      </c:pt>
                      <c:pt idx="54">
                        <c:v>4.080809455453851</c:v>
                      </c:pt>
                      <c:pt idx="55">
                        <c:v>4.0576797598851631</c:v>
                      </c:pt>
                      <c:pt idx="56">
                        <c:v>4.0353330474823359</c:v>
                      </c:pt>
                      <c:pt idx="57">
                        <c:v>4.0138327025968934</c:v>
                      </c:pt>
                      <c:pt idx="58">
                        <c:v>3.9930239928412967</c:v>
                      </c:pt>
                      <c:pt idx="59">
                        <c:v>3.9727708282843346</c:v>
                      </c:pt>
                      <c:pt idx="60">
                        <c:v>3.9529315262578999</c:v>
                      </c:pt>
                      <c:pt idx="61">
                        <c:v>3.9334986297794599</c:v>
                      </c:pt>
                      <c:pt idx="62">
                        <c:v>3.9145112880073074</c:v>
                      </c:pt>
                      <c:pt idx="63">
                        <c:v>3.8960067858541034</c:v>
                      </c:pt>
                      <c:pt idx="64">
                        <c:v>3.8780354579519392</c:v>
                      </c:pt>
                      <c:pt idx="65">
                        <c:v>3.8605935758095482</c:v>
                      </c:pt>
                      <c:pt idx="66">
                        <c:v>3.8436252120579404</c:v>
                      </c:pt>
                      <c:pt idx="67">
                        <c:v>3.8270278331873011</c:v>
                      </c:pt>
                      <c:pt idx="68">
                        <c:v>3.8107399190917404</c:v>
                      </c:pt>
                      <c:pt idx="69">
                        <c:v>3.7947279133498633</c:v>
                      </c:pt>
                      <c:pt idx="70">
                        <c:v>3.7789936802073036</c:v>
                      </c:pt>
                      <c:pt idx="71">
                        <c:v>3.7636211107175481</c:v>
                      </c:pt>
                      <c:pt idx="72">
                        <c:v>3.7486996886709787</c:v>
                      </c:pt>
                      <c:pt idx="73">
                        <c:v>3.7342909341734871</c:v>
                      </c:pt>
                      <c:pt idx="74">
                        <c:v>3.7203911187338043</c:v>
                      </c:pt>
                      <c:pt idx="75">
                        <c:v>3.7070524412296564</c:v>
                      </c:pt>
                      <c:pt idx="76">
                        <c:v>3.6941966033444569</c:v>
                      </c:pt>
                      <c:pt idx="77">
                        <c:v>3.6817993698849754</c:v>
                      </c:pt>
                      <c:pt idx="78">
                        <c:v>3.6698812475531772</c:v>
                      </c:pt>
                      <c:pt idx="79">
                        <c:v>3.6584329151208963</c:v>
                      </c:pt>
                      <c:pt idx="80">
                        <c:v>3.6473909882366096</c:v>
                      </c:pt>
                      <c:pt idx="81">
                        <c:v>3.6368281724800062</c:v>
                      </c:pt>
                      <c:pt idx="82">
                        <c:v>3.6267220969034883</c:v>
                      </c:pt>
                      <c:pt idx="83">
                        <c:v>3.617065304524524</c:v>
                      </c:pt>
                      <c:pt idx="84">
                        <c:v>3.6078559310974825</c:v>
                      </c:pt>
                      <c:pt idx="85">
                        <c:v>3.5991293972893872</c:v>
                      </c:pt>
                      <c:pt idx="86">
                        <c:v>3.5908614679070108</c:v>
                      </c:pt>
                      <c:pt idx="87">
                        <c:v>3.583091292108648</c:v>
                      </c:pt>
                      <c:pt idx="88">
                        <c:v>3.5757890419641689</c:v>
                      </c:pt>
                      <c:pt idx="89">
                        <c:v>3.5689659029473719</c:v>
                      </c:pt>
                      <c:pt idx="90">
                        <c:v>3.5626330605320558</c:v>
                      </c:pt>
                      <c:pt idx="91">
                        <c:v>3.5568035644376499</c:v>
                      </c:pt>
                      <c:pt idx="92">
                        <c:v>3.5514606364534589</c:v>
                      </c:pt>
                      <c:pt idx="93">
                        <c:v>3.5465986838425834</c:v>
                      </c:pt>
                      <c:pt idx="94">
                        <c:v>3.5422382133069852</c:v>
                      </c:pt>
                      <c:pt idx="95">
                        <c:v>3.5384146455136927</c:v>
                      </c:pt>
                      <c:pt idx="96">
                        <c:v>3.5351223877258069</c:v>
                      </c:pt>
                      <c:pt idx="97">
                        <c:v>3.5323987248559865</c:v>
                      </c:pt>
                      <c:pt idx="98">
                        <c:v>3.5303089055013892</c:v>
                      </c:pt>
                      <c:pt idx="99">
                        <c:v>3.5289405492067636</c:v>
                      </c:pt>
                      <c:pt idx="100">
                        <c:v>3.5280550325310864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7.5376894539624537</c:v>
                      </c:pt>
                      <c:pt idx="1">
                        <c:v>7.3162748643761297</c:v>
                      </c:pt>
                      <c:pt idx="2">
                        <c:v>7.2521932849872286</c:v>
                      </c:pt>
                      <c:pt idx="3">
                        <c:v>7.4749091180253924</c:v>
                      </c:pt>
                      <c:pt idx="4">
                        <c:v>7.5867191141104753</c:v>
                      </c:pt>
                      <c:pt idx="5">
                        <c:v>7.5213474767435367</c:v>
                      </c:pt>
                      <c:pt idx="6">
                        <c:v>7.3424283663615508</c:v>
                      </c:pt>
                      <c:pt idx="7">
                        <c:v>7.1793553438601068</c:v>
                      </c:pt>
                      <c:pt idx="8">
                        <c:v>7.0111742883242307</c:v>
                      </c:pt>
                      <c:pt idx="9">
                        <c:v>6.8645793329729141</c:v>
                      </c:pt>
                      <c:pt idx="10">
                        <c:v>6.7032531086295934</c:v>
                      </c:pt>
                      <c:pt idx="11">
                        <c:v>6.5920284856732723</c:v>
                      </c:pt>
                      <c:pt idx="12">
                        <c:v>6.4847206427918938</c:v>
                      </c:pt>
                      <c:pt idx="13">
                        <c:v>6.3829477451949055</c:v>
                      </c:pt>
                      <c:pt idx="14">
                        <c:v>6.3006096083219916</c:v>
                      </c:pt>
                      <c:pt idx="15">
                        <c:v>6.1586006972278673</c:v>
                      </c:pt>
                      <c:pt idx="16">
                        <c:v>6.0321619656605945</c:v>
                      </c:pt>
                      <c:pt idx="17">
                        <c:v>5.9521895564959637</c:v>
                      </c:pt>
                      <c:pt idx="18">
                        <c:v>5.8099233795044833</c:v>
                      </c:pt>
                      <c:pt idx="19">
                        <c:v>5.7133330847672488</c:v>
                      </c:pt>
                      <c:pt idx="20">
                        <c:v>5.60962323595757</c:v>
                      </c:pt>
                      <c:pt idx="21">
                        <c:v>5.5263063701273287</c:v>
                      </c:pt>
                      <c:pt idx="22">
                        <c:v>5.4531515072425938</c:v>
                      </c:pt>
                      <c:pt idx="23">
                        <c:v>5.3808299621558131</c:v>
                      </c:pt>
                      <c:pt idx="24">
                        <c:v>5.3139296433698107</c:v>
                      </c:pt>
                      <c:pt idx="25">
                        <c:v>5.2502246415987779</c:v>
                      </c:pt>
                      <c:pt idx="26">
                        <c:v>5.1900039149158292</c:v>
                      </c:pt>
                      <c:pt idx="27">
                        <c:v>5.1326634477358724</c:v>
                      </c:pt>
                      <c:pt idx="28">
                        <c:v>5.0777464998788249</c:v>
                      </c:pt>
                      <c:pt idx="29">
                        <c:v>5.025361197591395</c:v>
                      </c:pt>
                      <c:pt idx="30">
                        <c:v>4.9756156671202989</c:v>
                      </c:pt>
                      <c:pt idx="31">
                        <c:v>4.9285341436587684</c:v>
                      </c:pt>
                      <c:pt idx="32">
                        <c:v>4.8834026211293606</c:v>
                      </c:pt>
                      <c:pt idx="33">
                        <c:v>4.8382580488805198</c:v>
                      </c:pt>
                      <c:pt idx="34">
                        <c:v>4.7916164873883789</c:v>
                      </c:pt>
                      <c:pt idx="35">
                        <c:v>4.743196435562349</c:v>
                      </c:pt>
                      <c:pt idx="36">
                        <c:v>4.6935180179340419</c:v>
                      </c:pt>
                      <c:pt idx="37">
                        <c:v>4.6432449059488077</c:v>
                      </c:pt>
                      <c:pt idx="38">
                        <c:v>4.5925560671874122</c:v>
                      </c:pt>
                      <c:pt idx="39">
                        <c:v>4.5416565686694881</c:v>
                      </c:pt>
                      <c:pt idx="40">
                        <c:v>4.4919110381983929</c:v>
                      </c:pt>
                      <c:pt idx="41">
                        <c:v>4.4460785593109753</c:v>
                      </c:pt>
                      <c:pt idx="42">
                        <c:v>4.4065024887679201</c:v>
                      </c:pt>
                      <c:pt idx="43">
                        <c:v>4.3733114595179066</c:v>
                      </c:pt>
                      <c:pt idx="44">
                        <c:v>4.3448481571931925</c:v>
                      </c:pt>
                      <c:pt idx="45">
                        <c:v>4.3187710892787239</c:v>
                      </c:pt>
                      <c:pt idx="46">
                        <c:v>4.2926679219253927</c:v>
                      </c:pt>
                      <c:pt idx="47">
                        <c:v>4.2655599261758725</c:v>
                      </c:pt>
                      <c:pt idx="48">
                        <c:v>4.2377379243489131</c:v>
                      </c:pt>
                      <c:pt idx="49">
                        <c:v>4.2098394884509984</c:v>
                      </c:pt>
                      <c:pt idx="50">
                        <c:v>4.182466769821592</c:v>
                      </c:pt>
                      <c:pt idx="51">
                        <c:v>4.156048544956283</c:v>
                      </c:pt>
                      <c:pt idx="52">
                        <c:v>4.1309017356126834</c:v>
                      </c:pt>
                      <c:pt idx="53">
                        <c:v>4.1071009116161141</c:v>
                      </c:pt>
                      <c:pt idx="54">
                        <c:v>4.0844465986838419</c:v>
                      </c:pt>
                      <c:pt idx="55">
                        <c:v>4.0626684811990827</c:v>
                      </c:pt>
                      <c:pt idx="56">
                        <c:v>4.0414943792994169</c:v>
                      </c:pt>
                      <c:pt idx="57">
                        <c:v>4.0207471896497085</c:v>
                      </c:pt>
                      <c:pt idx="58">
                        <c:v>4.0004306407412233</c:v>
                      </c:pt>
                      <c:pt idx="59">
                        <c:v>3.9806416733468799</c:v>
                      </c:pt>
                      <c:pt idx="60">
                        <c:v>3.9616189109077005</c:v>
                      </c:pt>
                      <c:pt idx="61">
                        <c:v>3.9437613019891504</c:v>
                      </c:pt>
                      <c:pt idx="62">
                        <c:v>3.9273298409798487</c:v>
                      </c:pt>
                      <c:pt idx="63">
                        <c:v>3.9122350440894089</c:v>
                      </c:pt>
                      <c:pt idx="64">
                        <c:v>3.8977647694860287</c:v>
                      </c:pt>
                      <c:pt idx="65">
                        <c:v>3.8827408139296433</c:v>
                      </c:pt>
                      <c:pt idx="66">
                        <c:v>3.8663596875524324</c:v>
                      </c:pt>
                      <c:pt idx="67">
                        <c:v>3.8485766484592014</c:v>
                      </c:pt>
                      <c:pt idx="68">
                        <c:v>3.8299696127961811</c:v>
                      </c:pt>
                      <c:pt idx="69">
                        <c:v>3.8112283514475869</c:v>
                      </c:pt>
                      <c:pt idx="70">
                        <c:v>3.792882310173189</c:v>
                      </c:pt>
                      <c:pt idx="71">
                        <c:v>3.7752689174325607</c:v>
                      </c:pt>
                      <c:pt idx="72">
                        <c:v>3.7584198654014656</c:v>
                      </c:pt>
                      <c:pt idx="73">
                        <c:v>3.7424209093790197</c:v>
                      </c:pt>
                      <c:pt idx="74">
                        <c:v>3.7270818963106573</c:v>
                      </c:pt>
                      <c:pt idx="75">
                        <c:v>3.7125538300926535</c:v>
                      </c:pt>
                      <c:pt idx="76">
                        <c:v>3.6988292537424741</c:v>
                      </c:pt>
                      <c:pt idx="77">
                        <c:v>3.6859063030144852</c:v>
                      </c:pt>
                      <c:pt idx="78">
                        <c:v>3.6736675304338098</c:v>
                      </c:pt>
                      <c:pt idx="79">
                        <c:v>3.6620029455081005</c:v>
                      </c:pt>
                      <c:pt idx="80">
                        <c:v>3.6507317164109541</c:v>
                      </c:pt>
                      <c:pt idx="81">
                        <c:v>3.6397252101936961</c:v>
                      </c:pt>
                      <c:pt idx="82">
                        <c:v>3.6289927480844875</c:v>
                      </c:pt>
                      <c:pt idx="83">
                        <c:v>3.6185846647154238</c:v>
                      </c:pt>
                      <c:pt idx="84">
                        <c:v>3.6086575567196735</c:v>
                      </c:pt>
                      <c:pt idx="85">
                        <c:v>3.599252437501165</c:v>
                      </c:pt>
                      <c:pt idx="86">
                        <c:v>3.5904364199026864</c:v>
                      </c:pt>
                      <c:pt idx="87">
                        <c:v>3.5822784810126587</c:v>
                      </c:pt>
                      <c:pt idx="88">
                        <c:v>3.5747599783747508</c:v>
                      </c:pt>
                      <c:pt idx="89">
                        <c:v>3.5678268488656064</c:v>
                      </c:pt>
                      <c:pt idx="90">
                        <c:v>3.561441807572566</c:v>
                      </c:pt>
                      <c:pt idx="91">
                        <c:v>3.5555955332674634</c:v>
                      </c:pt>
                      <c:pt idx="92">
                        <c:v>3.5502731119852355</c:v>
                      </c:pt>
                      <c:pt idx="93">
                        <c:v>3.5454540370239185</c:v>
                      </c:pt>
                      <c:pt idx="94">
                        <c:v>3.5411606793311083</c:v>
                      </c:pt>
                      <c:pt idx="95">
                        <c:v>3.5373967673980728</c:v>
                      </c:pt>
                      <c:pt idx="96">
                        <c:v>3.5342499207695615</c:v>
                      </c:pt>
                      <c:pt idx="97">
                        <c:v>3.5316623478309497</c:v>
                      </c:pt>
                      <c:pt idx="98">
                        <c:v>3.5297235323726253</c:v>
                      </c:pt>
                      <c:pt idx="99">
                        <c:v>3.5284987229917415</c:v>
                      </c:pt>
                      <c:pt idx="100">
                        <c:v>3.5276915046326498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7.6965744486493541</c:v>
                      </c:pt>
                      <c:pt idx="1">
                        <c:v>7.5359650267519251</c:v>
                      </c:pt>
                      <c:pt idx="2">
                        <c:v>7.4231893514289453</c:v>
                      </c:pt>
                      <c:pt idx="3">
                        <c:v>7.1670494584366446</c:v>
                      </c:pt>
                      <c:pt idx="4">
                        <c:v>7.0308593240245338</c:v>
                      </c:pt>
                      <c:pt idx="5">
                        <c:v>6.9225923267649732</c:v>
                      </c:pt>
                      <c:pt idx="6">
                        <c:v>6.8058364870155286</c:v>
                      </c:pt>
                      <c:pt idx="7">
                        <c:v>6.6887837661490286</c:v>
                      </c:pt>
                      <c:pt idx="8">
                        <c:v>6.6229707686284751</c:v>
                      </c:pt>
                      <c:pt idx="9">
                        <c:v>6.616899386663186</c:v>
                      </c:pt>
                      <c:pt idx="10">
                        <c:v>6.5005187263473836</c:v>
                      </c:pt>
                      <c:pt idx="11">
                        <c:v>6.3894427769802942</c:v>
                      </c:pt>
                      <c:pt idx="12">
                        <c:v>6.307343729609812</c:v>
                      </c:pt>
                      <c:pt idx="13">
                        <c:v>6.2148016442646483</c:v>
                      </c:pt>
                      <c:pt idx="14">
                        <c:v>6.1355441733002731</c:v>
                      </c:pt>
                      <c:pt idx="15">
                        <c:v>6.0079668537126443</c:v>
                      </c:pt>
                      <c:pt idx="16">
                        <c:v>5.9736591413284614</c:v>
                      </c:pt>
                      <c:pt idx="17">
                        <c:v>5.830719039540651</c:v>
                      </c:pt>
                      <c:pt idx="18">
                        <c:v>5.7371917003784416</c:v>
                      </c:pt>
                      <c:pt idx="19">
                        <c:v>5.6050828657183862</c:v>
                      </c:pt>
                      <c:pt idx="20">
                        <c:v>5.511963330288399</c:v>
                      </c:pt>
                      <c:pt idx="21">
                        <c:v>5.4450313193266346</c:v>
                      </c:pt>
                      <c:pt idx="22">
                        <c:v>5.3891426334333827</c:v>
                      </c:pt>
                      <c:pt idx="23">
                        <c:v>5.3338183479055195</c:v>
                      </c:pt>
                      <c:pt idx="24">
                        <c:v>5.272168210883466</c:v>
                      </c:pt>
                      <c:pt idx="25">
                        <c:v>5.2045184653529946</c:v>
                      </c:pt>
                      <c:pt idx="26">
                        <c:v>5.1371068772021395</c:v>
                      </c:pt>
                      <c:pt idx="27">
                        <c:v>5.0782069685501767</c:v>
                      </c:pt>
                      <c:pt idx="28">
                        <c:v>5.0319098264387323</c:v>
                      </c:pt>
                      <c:pt idx="29">
                        <c:v>4.9952857888555391</c:v>
                      </c:pt>
                      <c:pt idx="30">
                        <c:v>4.9601787811562046</c:v>
                      </c:pt>
                      <c:pt idx="31">
                        <c:v>4.9177410935664874</c:v>
                      </c:pt>
                      <c:pt idx="32">
                        <c:v>4.8743246770194446</c:v>
                      </c:pt>
                      <c:pt idx="33">
                        <c:v>4.8325101135325594</c:v>
                      </c:pt>
                      <c:pt idx="34">
                        <c:v>4.7888751141850445</c:v>
                      </c:pt>
                      <c:pt idx="35">
                        <c:v>4.7419320109617642</c:v>
                      </c:pt>
                      <c:pt idx="36">
                        <c:v>4.6963330288398799</c:v>
                      </c:pt>
                      <c:pt idx="37">
                        <c:v>4.6551840010439776</c:v>
                      </c:pt>
                      <c:pt idx="38">
                        <c:v>4.6218028187393969</c:v>
                      </c:pt>
                      <c:pt idx="39">
                        <c:v>4.5939775544825778</c:v>
                      </c:pt>
                      <c:pt idx="40">
                        <c:v>4.5377626256035501</c:v>
                      </c:pt>
                      <c:pt idx="41">
                        <c:v>4.4750848231763021</c:v>
                      </c:pt>
                      <c:pt idx="42">
                        <c:v>4.4135358214798384</c:v>
                      </c:pt>
                      <c:pt idx="43">
                        <c:v>4.3689286180347118</c:v>
                      </c:pt>
                      <c:pt idx="44">
                        <c:v>4.3324122406368257</c:v>
                      </c:pt>
                      <c:pt idx="45">
                        <c:v>4.3013995824089788</c:v>
                      </c:pt>
                      <c:pt idx="46">
                        <c:v>4.2756557484014097</c:v>
                      </c:pt>
                      <c:pt idx="47">
                        <c:v>4.2556896776719304</c:v>
                      </c:pt>
                      <c:pt idx="48">
                        <c:v>4.2380007829831658</c:v>
                      </c:pt>
                      <c:pt idx="49">
                        <c:v>4.2140414981077914</c:v>
                      </c:pt>
                      <c:pt idx="50">
                        <c:v>4.1837824611770849</c:v>
                      </c:pt>
                      <c:pt idx="51">
                        <c:v>4.1544140675975463</c:v>
                      </c:pt>
                      <c:pt idx="52">
                        <c:v>4.1277143416416546</c:v>
                      </c:pt>
                      <c:pt idx="53">
                        <c:v>4.102453347253034</c:v>
                      </c:pt>
                      <c:pt idx="54">
                        <c:v>4.0781743442515985</c:v>
                      </c:pt>
                      <c:pt idx="55">
                        <c:v>4.0547500978728959</c:v>
                      </c:pt>
                      <c:pt idx="56">
                        <c:v>4.0321740832572104</c:v>
                      </c:pt>
                      <c:pt idx="57">
                        <c:v>4.0098753751794334</c:v>
                      </c:pt>
                      <c:pt idx="58">
                        <c:v>3.9876875897168214</c:v>
                      </c:pt>
                      <c:pt idx="59">
                        <c:v>3.966605767975989</c:v>
                      </c:pt>
                      <c:pt idx="60">
                        <c:v>3.9463199791204491</c:v>
                      </c:pt>
                      <c:pt idx="61">
                        <c:v>3.9267127756753228</c:v>
                      </c:pt>
                      <c:pt idx="62">
                        <c:v>3.9077450084823178</c:v>
                      </c:pt>
                      <c:pt idx="63">
                        <c:v>3.8894101526817182</c:v>
                      </c:pt>
                      <c:pt idx="64">
                        <c:v>3.8717212579929532</c:v>
                      </c:pt>
                      <c:pt idx="65">
                        <c:v>3.8545510896515731</c:v>
                      </c:pt>
                      <c:pt idx="66">
                        <c:v>3.8378539736395667</c:v>
                      </c:pt>
                      <c:pt idx="67">
                        <c:v>3.8214765757536213</c:v>
                      </c:pt>
                      <c:pt idx="68">
                        <c:v>3.8053569098264393</c:v>
                      </c:pt>
                      <c:pt idx="69">
                        <c:v>3.7895145504371661</c:v>
                      </c:pt>
                      <c:pt idx="70">
                        <c:v>3.774109356648832</c:v>
                      </c:pt>
                      <c:pt idx="71">
                        <c:v>3.7596437426595326</c:v>
                      </c:pt>
                      <c:pt idx="72">
                        <c:v>3.7523880986558789</c:v>
                      </c:pt>
                      <c:pt idx="73">
                        <c:v>3.7565672713036666</c:v>
                      </c:pt>
                      <c:pt idx="74">
                        <c:v>3.7337661490277956</c:v>
                      </c:pt>
                      <c:pt idx="75">
                        <c:v>3.7237146026360435</c:v>
                      </c:pt>
                      <c:pt idx="76">
                        <c:v>3.7165633563878377</c:v>
                      </c:pt>
                      <c:pt idx="77">
                        <c:v>3.731192091870025</c:v>
                      </c:pt>
                      <c:pt idx="78">
                        <c:v>3.7138946887641917</c:v>
                      </c:pt>
                      <c:pt idx="79">
                        <c:v>3.7473476445256431</c:v>
                      </c:pt>
                      <c:pt idx="80">
                        <c:v>3.738708730262299</c:v>
                      </c:pt>
                      <c:pt idx="81">
                        <c:v>3.7247977293488197</c:v>
                      </c:pt>
                      <c:pt idx="82">
                        <c:v>3.6642763930575493</c:v>
                      </c:pt>
                      <c:pt idx="83">
                        <c:v>3.6357040323633041</c:v>
                      </c:pt>
                      <c:pt idx="84">
                        <c:v>3.6147266083779201</c:v>
                      </c:pt>
                      <c:pt idx="85">
                        <c:v>3.6082539475401276</c:v>
                      </c:pt>
                      <c:pt idx="86">
                        <c:v>3.6240538953412504</c:v>
                      </c:pt>
                      <c:pt idx="87">
                        <c:v>3.6349275740571581</c:v>
                      </c:pt>
                      <c:pt idx="88">
                        <c:v>3.6134477358736792</c:v>
                      </c:pt>
                      <c:pt idx="89">
                        <c:v>3.5923985384314245</c:v>
                      </c:pt>
                      <c:pt idx="90">
                        <c:v>3.5759036930705985</c:v>
                      </c:pt>
                      <c:pt idx="91">
                        <c:v>3.5649190917395273</c:v>
                      </c:pt>
                      <c:pt idx="92">
                        <c:v>3.5582017486624036</c:v>
                      </c:pt>
                      <c:pt idx="93">
                        <c:v>3.5556244290747752</c:v>
                      </c:pt>
                      <c:pt idx="94">
                        <c:v>3.5562964896254732</c:v>
                      </c:pt>
                      <c:pt idx="95">
                        <c:v>3.5607072947931613</c:v>
                      </c:pt>
                      <c:pt idx="96">
                        <c:v>3.5650626386532687</c:v>
                      </c:pt>
                      <c:pt idx="97">
                        <c:v>3.5672778285266866</c:v>
                      </c:pt>
                      <c:pt idx="98">
                        <c:v>3.5676399582408975</c:v>
                      </c:pt>
                      <c:pt idx="99">
                        <c:v>3.5670918700247944</c:v>
                      </c:pt>
                      <c:pt idx="100">
                        <c:v>3.56146744095002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8"/>
          <c:min val="3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4947</xdr:colOff>
      <xdr:row>34</xdr:row>
      <xdr:rowOff>94013</xdr:rowOff>
    </xdr:from>
    <xdr:to>
      <xdr:col>83</xdr:col>
      <xdr:colOff>385947</xdr:colOff>
      <xdr:row>71</xdr:row>
      <xdr:rowOff>59377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AP1" zoomScale="70" zoomScaleNormal="70" workbookViewId="0">
      <selection activeCell="BH11" sqref="BH11"/>
    </sheetView>
  </sheetViews>
  <sheetFormatPr defaultRowHeight="14.4" x14ac:dyDescent="0.3"/>
  <cols>
    <col min="2" max="2" width="16.6640625" customWidth="1"/>
    <col min="5" max="5" width="16.5546875" bestFit="1" customWidth="1"/>
    <col min="6" max="6" width="15.5546875" customWidth="1"/>
    <col min="8" max="8" width="12.5546875" customWidth="1"/>
    <col min="11" max="11" width="4.6640625" customWidth="1"/>
    <col min="12" max="12" width="24.33203125" bestFit="1" customWidth="1"/>
    <col min="13" max="13" width="12" bestFit="1" customWidth="1"/>
    <col min="15" max="15" width="17.44140625" customWidth="1"/>
    <col min="18" max="18" width="5.6640625" customWidth="1"/>
    <col min="19" max="19" width="25.6640625" bestFit="1" customWidth="1"/>
    <col min="20" max="20" width="12" bestFit="1" customWidth="1"/>
    <col min="22" max="22" width="24.5546875" bestFit="1" customWidth="1"/>
    <col min="25" max="25" width="8.33203125" customWidth="1"/>
    <col min="26" max="26" width="24.5546875" bestFit="1" customWidth="1"/>
    <col min="27" max="27" width="12" bestFit="1" customWidth="1"/>
    <col min="29" max="29" width="24.5546875" bestFit="1" customWidth="1"/>
    <col min="32" max="32" width="8.33203125" customWidth="1"/>
    <col min="33" max="33" width="24.5546875" bestFit="1" customWidth="1"/>
    <col min="34" max="34" width="12" bestFit="1" customWidth="1"/>
    <col min="36" max="36" width="14.33203125" customWidth="1"/>
    <col min="37" max="38" width="14.5546875" customWidth="1"/>
    <col min="39" max="39" width="8.33203125" customWidth="1"/>
    <col min="40" max="40" width="20.33203125" customWidth="1"/>
    <col min="41" max="41" width="12" bestFit="1" customWidth="1"/>
    <col min="43" max="43" width="12" customWidth="1"/>
    <col min="44" max="44" width="13.88671875" customWidth="1"/>
    <col min="45" max="45" width="13.88671875" style="24" customWidth="1"/>
    <col min="46" max="46" width="8.33203125" customWidth="1"/>
    <col min="47" max="47" width="8.33203125" style="24" customWidth="1"/>
    <col min="48" max="48" width="18.33203125" customWidth="1"/>
    <col min="49" max="49" width="12" bestFit="1" customWidth="1"/>
    <col min="51" max="51" width="19.44140625" customWidth="1"/>
    <col min="53" max="53" width="8.33203125" style="24" customWidth="1"/>
    <col min="54" max="54" width="8.33203125" customWidth="1"/>
    <col min="55" max="55" width="18.33203125" customWidth="1"/>
    <col min="56" max="56" width="12" bestFit="1" customWidth="1"/>
    <col min="58" max="58" width="19.44140625" customWidth="1"/>
    <col min="61" max="61" width="8.33203125" customWidth="1"/>
    <col min="62" max="62" width="18.33203125" customWidth="1"/>
    <col min="63" max="63" width="12" bestFit="1" customWidth="1"/>
    <col min="65" max="65" width="19.44140625" customWidth="1"/>
  </cols>
  <sheetData>
    <row r="1" spans="1:66" s="1" customFormat="1" ht="43.2" x14ac:dyDescent="0.3">
      <c r="A1" s="16" t="s">
        <v>7</v>
      </c>
      <c r="B1" s="6" t="s">
        <v>12</v>
      </c>
      <c r="C1" s="6" t="s">
        <v>2</v>
      </c>
      <c r="E1" s="14" t="s">
        <v>36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37</v>
      </c>
      <c r="M1" s="3" t="s">
        <v>0</v>
      </c>
      <c r="O1" s="21" t="s">
        <v>19</v>
      </c>
      <c r="P1" s="2" t="s">
        <v>4</v>
      </c>
      <c r="Q1" s="23"/>
      <c r="R1" s="12"/>
      <c r="S1" s="26" t="s">
        <v>38</v>
      </c>
      <c r="T1" s="5" t="s">
        <v>0</v>
      </c>
      <c r="V1" s="26" t="s">
        <v>15</v>
      </c>
      <c r="W1" s="4" t="s">
        <v>4</v>
      </c>
      <c r="X1" s="23"/>
      <c r="Y1" s="12"/>
      <c r="Z1" s="8" t="s">
        <v>28</v>
      </c>
      <c r="AA1" s="9" t="s">
        <v>0</v>
      </c>
      <c r="AC1" s="25" t="s">
        <v>20</v>
      </c>
      <c r="AD1" s="8" t="s">
        <v>4</v>
      </c>
      <c r="AE1" s="23"/>
      <c r="AF1" s="12"/>
      <c r="AG1" s="31" t="s">
        <v>29</v>
      </c>
      <c r="AH1" s="32" t="s">
        <v>0</v>
      </c>
      <c r="AJ1" s="30" t="s">
        <v>23</v>
      </c>
      <c r="AK1" s="31" t="s">
        <v>4</v>
      </c>
      <c r="AL1"/>
      <c r="AM1" s="12"/>
      <c r="AN1" s="28" t="s">
        <v>30</v>
      </c>
      <c r="AO1" s="29" t="s">
        <v>0</v>
      </c>
      <c r="AQ1" s="27" t="s">
        <v>16</v>
      </c>
      <c r="AR1" s="28" t="s">
        <v>4</v>
      </c>
      <c r="AS1" s="23"/>
      <c r="AT1" s="12"/>
      <c r="AU1" s="23"/>
      <c r="AV1" s="38" t="s">
        <v>27</v>
      </c>
      <c r="AW1" s="39" t="s">
        <v>0</v>
      </c>
      <c r="AY1" s="37" t="s">
        <v>31</v>
      </c>
      <c r="AZ1" s="38" t="s">
        <v>4</v>
      </c>
      <c r="BA1" s="23"/>
      <c r="BB1" s="12"/>
      <c r="BC1" s="33" t="s">
        <v>32</v>
      </c>
      <c r="BD1" s="34" t="s">
        <v>0</v>
      </c>
      <c r="BF1" s="35" t="s">
        <v>33</v>
      </c>
      <c r="BG1" s="33" t="s">
        <v>4</v>
      </c>
      <c r="BI1" s="12"/>
      <c r="BJ1" s="33" t="s">
        <v>34</v>
      </c>
      <c r="BK1" s="34" t="s">
        <v>0</v>
      </c>
      <c r="BM1" s="35" t="s">
        <v>35</v>
      </c>
      <c r="BN1" s="33" t="s">
        <v>4</v>
      </c>
    </row>
    <row r="2" spans="1:66" s="1" customFormat="1" ht="51.75" customHeight="1" x14ac:dyDescent="0.3">
      <c r="A2" s="16" t="s">
        <v>8</v>
      </c>
      <c r="B2" s="6" t="s">
        <v>13</v>
      </c>
      <c r="C2" s="6" t="s">
        <v>3</v>
      </c>
      <c r="E2" s="36" t="s">
        <v>14</v>
      </c>
      <c r="F2" s="11"/>
      <c r="H2" s="14" t="s">
        <v>1</v>
      </c>
      <c r="I2" s="10" t="s">
        <v>6</v>
      </c>
      <c r="J2" s="22"/>
      <c r="K2" s="18"/>
      <c r="L2" s="21" t="s">
        <v>17</v>
      </c>
      <c r="M2" s="3"/>
      <c r="O2" s="21" t="s">
        <v>18</v>
      </c>
      <c r="P2" s="2" t="s">
        <v>6</v>
      </c>
      <c r="Q2" s="23"/>
      <c r="R2" s="12"/>
      <c r="S2" s="26" t="s">
        <v>17</v>
      </c>
      <c r="T2" s="5"/>
      <c r="V2" s="26" t="s">
        <v>1</v>
      </c>
      <c r="W2" s="4" t="s">
        <v>6</v>
      </c>
      <c r="X2" s="23"/>
      <c r="Y2" s="12"/>
      <c r="Z2" s="8" t="s">
        <v>21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22</v>
      </c>
      <c r="AK2" s="31" t="s">
        <v>6</v>
      </c>
      <c r="AL2"/>
      <c r="AM2" s="12"/>
      <c r="AN2" s="28" t="s">
        <v>17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24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25</v>
      </c>
      <c r="BK2" s="34"/>
      <c r="BM2" s="35" t="s">
        <v>26</v>
      </c>
      <c r="BN2" s="33" t="s">
        <v>6</v>
      </c>
    </row>
    <row r="3" spans="1:66" x14ac:dyDescent="0.3">
      <c r="A3" s="17">
        <v>0.15326000000000001</v>
      </c>
      <c r="B3" s="7">
        <v>2.0000000000000001E-4</v>
      </c>
      <c r="C3" s="7">
        <v>2.3999999999999998E-3</v>
      </c>
      <c r="E3" s="36">
        <v>5619.71</v>
      </c>
      <c r="F3" s="11">
        <v>0</v>
      </c>
      <c r="H3" s="15">
        <f>E3*B3/A3</f>
        <v>7.3335638783766148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S3" s="26"/>
      <c r="T3" s="5">
        <v>0</v>
      </c>
      <c r="V3" s="5">
        <f>S3*B3/A3</f>
        <v>0</v>
      </c>
      <c r="W3" s="5">
        <f>T3/C3</f>
        <v>0</v>
      </c>
      <c r="X3" s="24"/>
      <c r="Y3" s="13"/>
      <c r="Z3" s="40">
        <v>5794.3742857142861</v>
      </c>
      <c r="AA3" s="8">
        <v>0</v>
      </c>
      <c r="AC3" s="9">
        <f>Z3*B3/A3</f>
        <v>7.5614958706959241</v>
      </c>
      <c r="AD3" s="9">
        <f>AA3/C3</f>
        <v>0</v>
      </c>
      <c r="AE3" s="24"/>
      <c r="AF3" s="13"/>
      <c r="AG3" s="41">
        <v>5763.2028571428573</v>
      </c>
      <c r="AH3" s="32">
        <v>0</v>
      </c>
      <c r="AJ3" s="32">
        <f>AG3*B3/A3</f>
        <v>7.5208180309837624</v>
      </c>
      <c r="AK3" s="32">
        <f>AH3/C3</f>
        <v>0</v>
      </c>
      <c r="AM3" s="13"/>
      <c r="AN3" s="42">
        <v>5776.1314285714279</v>
      </c>
      <c r="AO3" s="29">
        <v>0</v>
      </c>
      <c r="AQ3" s="29">
        <f>AN3*B3/A3</f>
        <v>7.5376894539624537</v>
      </c>
      <c r="AR3" s="29">
        <f>AO3/C3</f>
        <v>0</v>
      </c>
      <c r="AT3" s="13"/>
      <c r="AV3" s="43">
        <v>5786.6783333333333</v>
      </c>
      <c r="AW3" s="39">
        <v>0</v>
      </c>
      <c r="AY3" s="39">
        <f>AV3*B3/A3</f>
        <v>7.551452868763322</v>
      </c>
      <c r="AZ3" s="39">
        <f>AW3/C3</f>
        <v>0</v>
      </c>
      <c r="BB3" s="13"/>
      <c r="BC3" s="44">
        <v>5897.8850000000002</v>
      </c>
      <c r="BD3" s="34">
        <v>0</v>
      </c>
      <c r="BF3" s="34">
        <f>BC3*B3/A3</f>
        <v>7.6965744486493541</v>
      </c>
      <c r="BG3" s="34">
        <f>BD3/C3</f>
        <v>0</v>
      </c>
      <c r="BI3" s="13"/>
      <c r="BJ3" s="45">
        <v>5873.1419999999998</v>
      </c>
      <c r="BK3" s="34">
        <v>0</v>
      </c>
      <c r="BM3" s="34">
        <f>BJ3*B3/A3</f>
        <v>7.6642855278611508</v>
      </c>
      <c r="BN3" s="34">
        <f>BK3/C3</f>
        <v>0</v>
      </c>
    </row>
    <row r="4" spans="1:66" x14ac:dyDescent="0.3">
      <c r="A4" s="17">
        <v>0.15326000000000001</v>
      </c>
      <c r="B4" s="7">
        <v>2.0000000000000001E-4</v>
      </c>
      <c r="C4" s="7">
        <v>2.3999999999999998E-3</v>
      </c>
      <c r="E4" s="36">
        <v>5383.29</v>
      </c>
      <c r="F4" s="11">
        <v>2.4000000000000001E-5</v>
      </c>
      <c r="H4" s="15">
        <f t="shared" ref="H4:H67" si="0">E4*B4/A4</f>
        <v>7.0250424115881511</v>
      </c>
      <c r="I4" s="11">
        <f t="shared" ref="I4:I67" si="1">F4/C4</f>
        <v>1.0000000000000002E-2</v>
      </c>
      <c r="J4" s="20"/>
      <c r="K4" s="19"/>
      <c r="M4" s="3">
        <v>2.4000000000000001E-5</v>
      </c>
      <c r="O4" s="34">
        <f t="shared" ref="O4:O67" si="2">L4*B4/A4</f>
        <v>0</v>
      </c>
      <c r="P4" s="3">
        <f t="shared" ref="P4:P67" si="3">M4/C4</f>
        <v>1.0000000000000002E-2</v>
      </c>
      <c r="Q4" s="24"/>
      <c r="R4" s="13"/>
      <c r="S4" s="26"/>
      <c r="T4" s="5">
        <v>2.4000000000000001E-5</v>
      </c>
      <c r="V4" s="5">
        <f t="shared" ref="V4:V67" si="4">S4*B4/A4</f>
        <v>0</v>
      </c>
      <c r="W4" s="5">
        <f t="shared" ref="W4:W67" si="5">T4/C4</f>
        <v>1.0000000000000002E-2</v>
      </c>
      <c r="X4" s="24"/>
      <c r="Y4" s="13"/>
      <c r="Z4" s="40">
        <v>5635.9757142857143</v>
      </c>
      <c r="AA4" s="8">
        <v>2.4000000000000001E-5</v>
      </c>
      <c r="AC4" s="9">
        <f t="shared" ref="AC4:AC67" si="6">Z4*B4/A4</f>
        <v>7.3547901791540058</v>
      </c>
      <c r="AD4" s="9">
        <f t="shared" ref="AD4:AD67" si="7">AA4/C4</f>
        <v>1.0000000000000002E-2</v>
      </c>
      <c r="AE4" s="24"/>
      <c r="AF4" s="13"/>
      <c r="AG4" s="41">
        <v>5575</v>
      </c>
      <c r="AH4" s="32">
        <v>2.4000000000000001E-5</v>
      </c>
      <c r="AJ4" s="32">
        <f t="shared" ref="AJ4:AJ67" si="8">AG4*B4/A4</f>
        <v>7.275218582800469</v>
      </c>
      <c r="AK4" s="32">
        <f t="shared" ref="AK4:AK67" si="9">AH4/C4</f>
        <v>1.0000000000000002E-2</v>
      </c>
      <c r="AM4" s="13"/>
      <c r="AN4" s="42">
        <v>5606.4614285714288</v>
      </c>
      <c r="AO4" s="29">
        <v>2.4000000000000001E-5</v>
      </c>
      <c r="AQ4" s="29">
        <f t="shared" ref="AQ4:AQ67" si="10">AN4*B4/A4</f>
        <v>7.3162748643761297</v>
      </c>
      <c r="AR4" s="29">
        <f t="shared" ref="AR4:AR67" si="11">AO4/C4</f>
        <v>1.0000000000000002E-2</v>
      </c>
      <c r="AT4" s="13"/>
      <c r="AV4" s="43">
        <v>5549.7166666666672</v>
      </c>
      <c r="AW4" s="39">
        <v>2.4000000000000001E-5</v>
      </c>
      <c r="AY4" s="39">
        <f t="shared" ref="AY4:AY67" si="12">AV4*B4/A4</f>
        <v>7.2422245421723437</v>
      </c>
      <c r="AZ4" s="39">
        <f t="shared" ref="AZ4:AZ67" si="13">AW4/C4</f>
        <v>1.0000000000000002E-2</v>
      </c>
      <c r="BB4" s="13"/>
      <c r="BC4" s="44">
        <v>5774.8099999999995</v>
      </c>
      <c r="BD4" s="34">
        <v>2.4000000000000001E-5</v>
      </c>
      <c r="BF4" s="34">
        <f t="shared" ref="BF4:BF67" si="14">BC4*B4/A4</f>
        <v>7.5359650267519251</v>
      </c>
      <c r="BG4" s="34">
        <f t="shared" ref="BG4:BG67" si="15">BD4/C4</f>
        <v>1.0000000000000002E-2</v>
      </c>
      <c r="BI4" s="13"/>
      <c r="BJ4" s="45">
        <v>5752.84</v>
      </c>
      <c r="BK4" s="34">
        <v>2.4000000000000001E-5</v>
      </c>
      <c r="BM4" s="34">
        <f t="shared" ref="BM4:BM67" si="16">BJ4*B4/A4</f>
        <v>7.5072947931619467</v>
      </c>
      <c r="BN4" s="34">
        <f t="shared" ref="BN4:BN67" si="17">BK4/C4</f>
        <v>1.0000000000000002E-2</v>
      </c>
    </row>
    <row r="5" spans="1:66" x14ac:dyDescent="0.3">
      <c r="A5" s="17">
        <v>0.15326000000000001</v>
      </c>
      <c r="B5" s="7">
        <v>2.0000000000000001E-4</v>
      </c>
      <c r="C5" s="7">
        <v>2.3999999999999998E-3</v>
      </c>
      <c r="E5" s="36">
        <v>5260.53</v>
      </c>
      <c r="F5" s="11">
        <v>4.8000000000000001E-5</v>
      </c>
      <c r="H5" s="15">
        <f t="shared" si="0"/>
        <v>6.8648440558527986</v>
      </c>
      <c r="I5" s="11">
        <f t="shared" si="1"/>
        <v>2.0000000000000004E-2</v>
      </c>
      <c r="J5" s="20"/>
      <c r="K5" s="19"/>
      <c r="M5" s="3">
        <v>4.8000000000000001E-5</v>
      </c>
      <c r="O5" s="34">
        <f t="shared" si="2"/>
        <v>0</v>
      </c>
      <c r="P5" s="3">
        <f t="shared" si="3"/>
        <v>2.0000000000000004E-2</v>
      </c>
      <c r="Q5" s="24"/>
      <c r="R5" s="13"/>
      <c r="S5" s="26"/>
      <c r="T5" s="5">
        <v>4.8000000000000001E-5</v>
      </c>
      <c r="V5" s="5">
        <f t="shared" si="4"/>
        <v>0</v>
      </c>
      <c r="W5" s="5">
        <f t="shared" si="5"/>
        <v>2.0000000000000004E-2</v>
      </c>
      <c r="X5" s="24"/>
      <c r="Y5" s="13"/>
      <c r="Z5" s="40">
        <v>5719.1771428571428</v>
      </c>
      <c r="AA5" s="8">
        <v>4.8000000000000001E-5</v>
      </c>
      <c r="AC5" s="9">
        <f t="shared" si="6"/>
        <v>7.463365709065827</v>
      </c>
      <c r="AD5" s="9">
        <f t="shared" si="7"/>
        <v>2.0000000000000004E-2</v>
      </c>
      <c r="AE5" s="24"/>
      <c r="AF5" s="13"/>
      <c r="AG5" s="41">
        <v>5530.1800000000012</v>
      </c>
      <c r="AH5" s="32">
        <v>4.8000000000000001E-5</v>
      </c>
      <c r="AJ5" s="32">
        <f t="shared" si="8"/>
        <v>7.2167297403105843</v>
      </c>
      <c r="AK5" s="32">
        <f t="shared" si="9"/>
        <v>2.0000000000000004E-2</v>
      </c>
      <c r="AM5" s="13"/>
      <c r="AN5" s="42">
        <v>5557.3557142857126</v>
      </c>
      <c r="AO5" s="29">
        <v>4.8000000000000001E-5</v>
      </c>
      <c r="AQ5" s="29">
        <f t="shared" si="10"/>
        <v>7.2521932849872286</v>
      </c>
      <c r="AR5" s="29">
        <f t="shared" si="11"/>
        <v>2.0000000000000004E-2</v>
      </c>
      <c r="AT5" s="13"/>
      <c r="AV5" s="43">
        <v>5440.28</v>
      </c>
      <c r="AW5" s="39">
        <v>4.8000000000000001E-5</v>
      </c>
      <c r="AY5" s="39">
        <f t="shared" si="12"/>
        <v>7.0994127626256027</v>
      </c>
      <c r="AZ5" s="39">
        <f t="shared" si="13"/>
        <v>2.0000000000000004E-2</v>
      </c>
      <c r="BB5" s="13"/>
      <c r="BC5" s="44">
        <v>5688.39</v>
      </c>
      <c r="BD5" s="34">
        <v>4.8000000000000001E-5</v>
      </c>
      <c r="BF5" s="34">
        <f t="shared" si="14"/>
        <v>7.4231893514289453</v>
      </c>
      <c r="BG5" s="34">
        <f t="shared" si="15"/>
        <v>2.0000000000000004E-2</v>
      </c>
      <c r="BI5" s="13"/>
      <c r="BJ5" s="45">
        <v>5606.8419999999996</v>
      </c>
      <c r="BK5" s="34">
        <v>4.8000000000000001E-5</v>
      </c>
      <c r="BM5" s="34">
        <f t="shared" si="16"/>
        <v>7.3167714994127619</v>
      </c>
      <c r="BN5" s="34">
        <f t="shared" si="17"/>
        <v>2.0000000000000004E-2</v>
      </c>
    </row>
    <row r="6" spans="1:66" x14ac:dyDescent="0.3">
      <c r="A6" s="17">
        <v>0.15326000000000001</v>
      </c>
      <c r="B6" s="7">
        <v>2.0000000000000001E-4</v>
      </c>
      <c r="C6" s="7">
        <v>2.3999999999999998E-3</v>
      </c>
      <c r="E6" s="36">
        <v>5165.0200000000004</v>
      </c>
      <c r="F6" s="11">
        <v>7.2000000000000002E-5</v>
      </c>
      <c r="H6" s="15">
        <f t="shared" si="0"/>
        <v>6.7402061855670103</v>
      </c>
      <c r="I6" s="11">
        <f t="shared" si="1"/>
        <v>3.0000000000000002E-2</v>
      </c>
      <c r="J6" s="20"/>
      <c r="K6" s="19"/>
      <c r="M6" s="3">
        <v>7.2000000000000002E-5</v>
      </c>
      <c r="O6" s="34">
        <f t="shared" si="2"/>
        <v>0</v>
      </c>
      <c r="P6" s="3">
        <f t="shared" si="3"/>
        <v>3.0000000000000002E-2</v>
      </c>
      <c r="Q6" s="24"/>
      <c r="R6" s="13"/>
      <c r="S6" s="26"/>
      <c r="T6" s="5">
        <v>7.2000000000000002E-5</v>
      </c>
      <c r="V6" s="5">
        <f t="shared" si="4"/>
        <v>0</v>
      </c>
      <c r="W6" s="5">
        <f t="shared" si="5"/>
        <v>3.0000000000000002E-2</v>
      </c>
      <c r="X6" s="24"/>
      <c r="Y6" s="13"/>
      <c r="Z6" s="40">
        <v>5697.517142857143</v>
      </c>
      <c r="AA6" s="8">
        <v>7.2000000000000002E-5</v>
      </c>
      <c r="AC6" s="9">
        <f t="shared" si="6"/>
        <v>7.4351000167782111</v>
      </c>
      <c r="AD6" s="9">
        <f t="shared" si="7"/>
        <v>3.0000000000000002E-2</v>
      </c>
      <c r="AE6" s="24"/>
      <c r="AF6" s="13"/>
      <c r="AG6" s="41">
        <v>5556.755714285714</v>
      </c>
      <c r="AH6" s="32">
        <v>7.2000000000000002E-5</v>
      </c>
      <c r="AJ6" s="32">
        <f t="shared" si="8"/>
        <v>7.2514103018213669</v>
      </c>
      <c r="AK6" s="32">
        <f t="shared" si="9"/>
        <v>3.0000000000000002E-2</v>
      </c>
      <c r="AM6" s="13"/>
      <c r="AN6" s="42">
        <v>5728.0228571428579</v>
      </c>
      <c r="AO6" s="29">
        <v>7.2000000000000002E-5</v>
      </c>
      <c r="AQ6" s="29">
        <f t="shared" si="10"/>
        <v>7.4749091180253924</v>
      </c>
      <c r="AR6" s="29">
        <f t="shared" si="11"/>
        <v>3.0000000000000002E-2</v>
      </c>
      <c r="AT6" s="13"/>
      <c r="AV6" s="43">
        <v>5520.0649999999996</v>
      </c>
      <c r="AW6" s="39">
        <v>7.2000000000000002E-5</v>
      </c>
      <c r="AY6" s="39">
        <f t="shared" si="12"/>
        <v>7.2035299491060929</v>
      </c>
      <c r="AZ6" s="39">
        <f t="shared" si="13"/>
        <v>3.0000000000000002E-2</v>
      </c>
      <c r="BB6" s="13"/>
      <c r="BC6" s="44">
        <v>5492.1100000000006</v>
      </c>
      <c r="BD6" s="34">
        <v>7.2000000000000002E-5</v>
      </c>
      <c r="BF6" s="34">
        <f t="shared" si="14"/>
        <v>7.1670494584366446</v>
      </c>
      <c r="BG6" s="34">
        <f t="shared" si="15"/>
        <v>3.0000000000000002E-2</v>
      </c>
      <c r="BI6" s="13"/>
      <c r="BJ6" s="45">
        <v>5433.0959999999995</v>
      </c>
      <c r="BK6" s="34">
        <v>7.2000000000000002E-5</v>
      </c>
      <c r="BM6" s="34">
        <f t="shared" si="16"/>
        <v>7.090037844186349</v>
      </c>
      <c r="BN6" s="34">
        <f t="shared" si="17"/>
        <v>3.0000000000000002E-2</v>
      </c>
    </row>
    <row r="7" spans="1:66" x14ac:dyDescent="0.3">
      <c r="A7" s="17">
        <v>0.15326000000000001</v>
      </c>
      <c r="B7" s="7">
        <v>2.0000000000000001E-4</v>
      </c>
      <c r="C7" s="7">
        <v>2.3999999999999998E-3</v>
      </c>
      <c r="E7" s="36">
        <v>5080.01</v>
      </c>
      <c r="F7" s="11">
        <v>9.6000000000000002E-5</v>
      </c>
      <c r="H7" s="15">
        <f t="shared" si="0"/>
        <v>6.6292705206838054</v>
      </c>
      <c r="I7" s="11">
        <f t="shared" si="1"/>
        <v>4.0000000000000008E-2</v>
      </c>
      <c r="J7" s="20"/>
      <c r="K7" s="19"/>
      <c r="M7" s="3">
        <v>9.6000000000000002E-5</v>
      </c>
      <c r="O7" s="34">
        <f t="shared" si="2"/>
        <v>0</v>
      </c>
      <c r="P7" s="3">
        <f t="shared" si="3"/>
        <v>4.0000000000000008E-2</v>
      </c>
      <c r="Q7" s="24"/>
      <c r="R7" s="13"/>
      <c r="S7" s="26"/>
      <c r="T7" s="5">
        <v>9.6000000000000002E-5</v>
      </c>
      <c r="V7" s="5">
        <f t="shared" si="4"/>
        <v>0</v>
      </c>
      <c r="W7" s="5">
        <f t="shared" si="5"/>
        <v>4.0000000000000008E-2</v>
      </c>
      <c r="X7" s="24"/>
      <c r="Y7" s="13"/>
      <c r="Z7" s="40">
        <v>5665.738571428571</v>
      </c>
      <c r="AA7" s="8">
        <v>9.6000000000000002E-5</v>
      </c>
      <c r="AC7" s="9">
        <f t="shared" si="6"/>
        <v>7.3936298726720224</v>
      </c>
      <c r="AD7" s="9">
        <f t="shared" si="7"/>
        <v>4.0000000000000008E-2</v>
      </c>
      <c r="AE7" s="24"/>
      <c r="AF7" s="13"/>
      <c r="AG7" s="41">
        <v>5641.7214285714281</v>
      </c>
      <c r="AH7" s="32">
        <v>9.6000000000000002E-5</v>
      </c>
      <c r="AJ7" s="32">
        <f t="shared" si="8"/>
        <v>7.3622881750899483</v>
      </c>
      <c r="AK7" s="32">
        <f t="shared" si="9"/>
        <v>4.0000000000000008E-2</v>
      </c>
      <c r="AM7" s="13"/>
      <c r="AN7" s="42">
        <v>5813.7028571428573</v>
      </c>
      <c r="AO7" s="29">
        <v>9.6000000000000002E-5</v>
      </c>
      <c r="AQ7" s="29">
        <f t="shared" si="10"/>
        <v>7.5867191141104753</v>
      </c>
      <c r="AR7" s="29">
        <f t="shared" si="11"/>
        <v>4.0000000000000008E-2</v>
      </c>
      <c r="AT7" s="13"/>
      <c r="AV7" s="43">
        <v>5536.1016666666665</v>
      </c>
      <c r="AW7" s="39">
        <v>9.6000000000000002E-5</v>
      </c>
      <c r="AY7" s="39">
        <f t="shared" si="12"/>
        <v>7.2244573491669923</v>
      </c>
      <c r="AZ7" s="39">
        <f t="shared" si="13"/>
        <v>4.0000000000000008E-2</v>
      </c>
      <c r="BB7" s="13"/>
      <c r="BC7" s="44">
        <v>5387.7475000000004</v>
      </c>
      <c r="BD7" s="34">
        <v>9.6000000000000002E-5</v>
      </c>
      <c r="BF7" s="34">
        <f t="shared" si="14"/>
        <v>7.0308593240245338</v>
      </c>
      <c r="BG7" s="34">
        <f t="shared" si="15"/>
        <v>4.0000000000000008E-2</v>
      </c>
      <c r="BI7" s="13"/>
      <c r="BJ7" s="45">
        <v>5303.9420000000009</v>
      </c>
      <c r="BK7" s="34">
        <v>9.6000000000000002E-5</v>
      </c>
      <c r="BM7" s="34">
        <f t="shared" si="16"/>
        <v>6.9214954978467977</v>
      </c>
      <c r="BN7" s="34">
        <f t="shared" si="17"/>
        <v>4.0000000000000008E-2</v>
      </c>
    </row>
    <row r="8" spans="1:66" x14ac:dyDescent="0.3">
      <c r="A8" s="17">
        <v>0.15326000000000001</v>
      </c>
      <c r="B8" s="7">
        <v>2.0000000000000001E-4</v>
      </c>
      <c r="C8" s="7">
        <v>2.3999999999999998E-3</v>
      </c>
      <c r="E8" s="36">
        <v>5000.25</v>
      </c>
      <c r="F8" s="11">
        <v>1.2E-4</v>
      </c>
      <c r="H8" s="15">
        <f t="shared" si="0"/>
        <v>6.5251859585018925</v>
      </c>
      <c r="I8" s="11">
        <f t="shared" si="1"/>
        <v>0.05</v>
      </c>
      <c r="J8" s="20"/>
      <c r="K8" s="19"/>
      <c r="M8" s="3">
        <v>1.2E-4</v>
      </c>
      <c r="O8" s="34">
        <f t="shared" si="2"/>
        <v>0</v>
      </c>
      <c r="P8" s="3">
        <f t="shared" si="3"/>
        <v>0.05</v>
      </c>
      <c r="Q8" s="24"/>
      <c r="R8" s="13"/>
      <c r="S8" s="26"/>
      <c r="T8" s="5">
        <v>1.2E-4</v>
      </c>
      <c r="V8" s="5">
        <f t="shared" si="4"/>
        <v>0</v>
      </c>
      <c r="W8" s="5">
        <f t="shared" si="5"/>
        <v>0.05</v>
      </c>
      <c r="X8" s="24"/>
      <c r="Y8" s="13"/>
      <c r="Z8" s="40">
        <v>5671.6471428571431</v>
      </c>
      <c r="AA8" s="8">
        <v>1.2E-4</v>
      </c>
      <c r="AC8" s="9">
        <f t="shared" si="6"/>
        <v>7.4013403926101304</v>
      </c>
      <c r="AD8" s="9">
        <f t="shared" si="7"/>
        <v>0.05</v>
      </c>
      <c r="AE8" s="24"/>
      <c r="AF8" s="13"/>
      <c r="AG8" s="41">
        <v>5684.7728571428579</v>
      </c>
      <c r="AH8" s="32">
        <v>1.2E-4</v>
      </c>
      <c r="AJ8" s="32">
        <f t="shared" si="8"/>
        <v>7.4184690814861769</v>
      </c>
      <c r="AK8" s="32">
        <f t="shared" si="9"/>
        <v>0.05</v>
      </c>
      <c r="AM8" s="13"/>
      <c r="AN8" s="42">
        <v>5763.6085714285718</v>
      </c>
      <c r="AO8" s="29">
        <v>1.2E-4</v>
      </c>
      <c r="AQ8" s="29">
        <f t="shared" si="10"/>
        <v>7.5213474767435367</v>
      </c>
      <c r="AR8" s="29">
        <f t="shared" si="11"/>
        <v>0.05</v>
      </c>
      <c r="AT8" s="13"/>
      <c r="AV8" s="43">
        <v>5529.6733333333332</v>
      </c>
      <c r="AW8" s="39">
        <v>1.2E-4</v>
      </c>
      <c r="AY8" s="39">
        <f t="shared" si="12"/>
        <v>7.2160685545260774</v>
      </c>
      <c r="AZ8" s="39">
        <f t="shared" si="13"/>
        <v>0.05</v>
      </c>
      <c r="BB8" s="13"/>
      <c r="BC8" s="44">
        <v>5304.7824999999993</v>
      </c>
      <c r="BD8" s="34">
        <v>1.2E-4</v>
      </c>
      <c r="BF8" s="34">
        <f t="shared" si="14"/>
        <v>6.9225923267649732</v>
      </c>
      <c r="BG8" s="34">
        <f t="shared" si="15"/>
        <v>0.05</v>
      </c>
      <c r="BI8" s="13"/>
      <c r="BJ8" s="45">
        <v>5175.1000000000004</v>
      </c>
      <c r="BK8" s="34">
        <v>1.2E-4</v>
      </c>
      <c r="BM8" s="34">
        <f t="shared" si="16"/>
        <v>6.7533603027534905</v>
      </c>
      <c r="BN8" s="34">
        <f t="shared" si="17"/>
        <v>0.05</v>
      </c>
    </row>
    <row r="9" spans="1:66" x14ac:dyDescent="0.3">
      <c r="A9" s="17">
        <v>0.15326000000000001</v>
      </c>
      <c r="B9" s="7">
        <v>2.0000000000000001E-4</v>
      </c>
      <c r="C9" s="7">
        <v>2.3999999999999998E-3</v>
      </c>
      <c r="E9" s="36">
        <v>4924.17</v>
      </c>
      <c r="F9" s="11">
        <v>1.44E-4</v>
      </c>
      <c r="H9" s="15">
        <f t="shared" si="0"/>
        <v>6.4259036930705991</v>
      </c>
      <c r="I9" s="11">
        <f t="shared" si="1"/>
        <v>6.0000000000000005E-2</v>
      </c>
      <c r="J9" s="20"/>
      <c r="K9" s="19"/>
      <c r="M9" s="3">
        <v>1.44E-4</v>
      </c>
      <c r="O9" s="34">
        <f t="shared" si="2"/>
        <v>0</v>
      </c>
      <c r="P9" s="3">
        <f t="shared" si="3"/>
        <v>6.0000000000000005E-2</v>
      </c>
      <c r="Q9" s="24"/>
      <c r="R9" s="13"/>
      <c r="S9" s="26"/>
      <c r="T9" s="5">
        <v>1.44E-4</v>
      </c>
      <c r="V9" s="5">
        <f t="shared" si="4"/>
        <v>0</v>
      </c>
      <c r="W9" s="5">
        <f t="shared" si="5"/>
        <v>6.0000000000000005E-2</v>
      </c>
      <c r="X9" s="24"/>
      <c r="Y9" s="13"/>
      <c r="Z9" s="40">
        <v>5598.5142857142864</v>
      </c>
      <c r="AA9" s="8">
        <v>1.44E-4</v>
      </c>
      <c r="AC9" s="9">
        <f t="shared" si="6"/>
        <v>7.3059040659197265</v>
      </c>
      <c r="AD9" s="9">
        <f t="shared" si="7"/>
        <v>6.0000000000000005E-2</v>
      </c>
      <c r="AE9" s="24"/>
      <c r="AF9" s="13"/>
      <c r="AG9" s="41">
        <v>5532.5357142857147</v>
      </c>
      <c r="AH9" s="32">
        <v>1.44E-4</v>
      </c>
      <c r="AJ9" s="32">
        <f t="shared" si="8"/>
        <v>7.2198038813594083</v>
      </c>
      <c r="AK9" s="32">
        <f t="shared" si="9"/>
        <v>6.0000000000000005E-2</v>
      </c>
      <c r="AM9" s="13"/>
      <c r="AN9" s="42">
        <v>5626.5028571428566</v>
      </c>
      <c r="AO9" s="29">
        <v>1.44E-4</v>
      </c>
      <c r="AQ9" s="29">
        <f t="shared" si="10"/>
        <v>7.3424283663615508</v>
      </c>
      <c r="AR9" s="29">
        <f t="shared" si="11"/>
        <v>6.0000000000000005E-2</v>
      </c>
      <c r="AT9" s="13"/>
      <c r="AV9" s="43">
        <v>5536.2583333333323</v>
      </c>
      <c r="AW9" s="39">
        <v>1.44E-4</v>
      </c>
      <c r="AY9" s="39">
        <f t="shared" si="12"/>
        <v>7.2246617947714116</v>
      </c>
      <c r="AZ9" s="39">
        <f t="shared" si="13"/>
        <v>6.0000000000000005E-2</v>
      </c>
      <c r="BB9" s="13"/>
      <c r="BC9" s="44">
        <v>5215.3125</v>
      </c>
      <c r="BD9" s="34">
        <v>1.44E-4</v>
      </c>
      <c r="BF9" s="34">
        <f t="shared" si="14"/>
        <v>6.8058364870155286</v>
      </c>
      <c r="BG9" s="34">
        <f t="shared" si="15"/>
        <v>6.0000000000000005E-2</v>
      </c>
      <c r="BI9" s="13"/>
      <c r="BJ9" s="45">
        <v>5066.3380000000006</v>
      </c>
      <c r="BK9" s="34">
        <v>1.44E-4</v>
      </c>
      <c r="BM9" s="34">
        <f t="shared" si="16"/>
        <v>6.6114289442776997</v>
      </c>
      <c r="BN9" s="34">
        <f t="shared" si="17"/>
        <v>6.0000000000000005E-2</v>
      </c>
    </row>
    <row r="10" spans="1:66" x14ac:dyDescent="0.3">
      <c r="A10" s="17">
        <v>0.15326000000000001</v>
      </c>
      <c r="B10" s="7">
        <v>2.0000000000000001E-4</v>
      </c>
      <c r="C10" s="7">
        <v>2.3999999999999998E-3</v>
      </c>
      <c r="E10" s="36">
        <v>4850.71</v>
      </c>
      <c r="F10" s="11">
        <v>1.6799999999999999E-4</v>
      </c>
      <c r="H10" s="15">
        <f t="shared" si="0"/>
        <v>6.330040454130236</v>
      </c>
      <c r="I10" s="11">
        <f t="shared" si="1"/>
        <v>7.0000000000000007E-2</v>
      </c>
      <c r="J10" s="20"/>
      <c r="K10" s="19"/>
      <c r="M10" s="3">
        <v>1.6799999999999999E-4</v>
      </c>
      <c r="O10" s="34">
        <f t="shared" si="2"/>
        <v>0</v>
      </c>
      <c r="P10" s="3">
        <f t="shared" si="3"/>
        <v>7.0000000000000007E-2</v>
      </c>
      <c r="Q10" s="24"/>
      <c r="R10" s="13"/>
      <c r="S10" s="26"/>
      <c r="T10" s="5">
        <v>1.6799999999999999E-4</v>
      </c>
      <c r="V10" s="5">
        <f t="shared" si="4"/>
        <v>0</v>
      </c>
      <c r="W10" s="5">
        <f t="shared" si="5"/>
        <v>7.0000000000000007E-2</v>
      </c>
      <c r="X10" s="24"/>
      <c r="Y10" s="13"/>
      <c r="Z10" s="40">
        <v>5508.6085714285718</v>
      </c>
      <c r="AA10" s="8">
        <v>1.6799999999999999E-4</v>
      </c>
      <c r="AC10" s="9">
        <f t="shared" si="6"/>
        <v>7.1885796312522148</v>
      </c>
      <c r="AD10" s="9">
        <f t="shared" si="7"/>
        <v>7.0000000000000007E-2</v>
      </c>
      <c r="AE10" s="24"/>
      <c r="AF10" s="13"/>
      <c r="AG10" s="41">
        <v>5434.9628571428566</v>
      </c>
      <c r="AH10" s="32">
        <v>1.6799999999999999E-4</v>
      </c>
      <c r="AJ10" s="32">
        <f t="shared" si="8"/>
        <v>7.0924740403795594</v>
      </c>
      <c r="AK10" s="32">
        <f t="shared" si="9"/>
        <v>7.0000000000000007E-2</v>
      </c>
      <c r="AM10" s="13"/>
      <c r="AN10" s="42">
        <v>5501.54</v>
      </c>
      <c r="AO10" s="29">
        <v>1.6799999999999999E-4</v>
      </c>
      <c r="AQ10" s="29">
        <f t="shared" si="10"/>
        <v>7.1793553438601068</v>
      </c>
      <c r="AR10" s="29">
        <f t="shared" si="11"/>
        <v>7.0000000000000007E-2</v>
      </c>
      <c r="AT10" s="13"/>
      <c r="AV10" s="43">
        <v>5443.4900000000007</v>
      </c>
      <c r="AW10" s="39">
        <v>1.6799999999999999E-4</v>
      </c>
      <c r="AY10" s="39">
        <f t="shared" si="12"/>
        <v>7.1036017225629653</v>
      </c>
      <c r="AZ10" s="39">
        <f t="shared" si="13"/>
        <v>7.0000000000000007E-2</v>
      </c>
      <c r="BB10" s="13"/>
      <c r="BC10" s="44">
        <v>5125.6150000000007</v>
      </c>
      <c r="BD10" s="34">
        <v>1.6799999999999999E-4</v>
      </c>
      <c r="BF10" s="34">
        <f t="shared" si="14"/>
        <v>6.6887837661490286</v>
      </c>
      <c r="BG10" s="34">
        <f t="shared" si="15"/>
        <v>7.0000000000000007E-2</v>
      </c>
      <c r="BI10" s="13"/>
      <c r="BJ10" s="45">
        <v>5033.3439999999991</v>
      </c>
      <c r="BK10" s="34">
        <v>1.6799999999999999E-4</v>
      </c>
      <c r="BM10" s="34">
        <f t="shared" si="16"/>
        <v>6.5683726999869494</v>
      </c>
      <c r="BN10" s="34">
        <f t="shared" si="17"/>
        <v>7.0000000000000007E-2</v>
      </c>
    </row>
    <row r="11" spans="1:66" x14ac:dyDescent="0.3">
      <c r="A11" s="17">
        <v>0.15326000000000001</v>
      </c>
      <c r="B11" s="7">
        <v>2.0000000000000001E-4</v>
      </c>
      <c r="C11" s="7">
        <v>2.3999999999999998E-3</v>
      </c>
      <c r="E11" s="36">
        <v>4779.88</v>
      </c>
      <c r="F11" s="11">
        <v>1.92E-4</v>
      </c>
      <c r="H11" s="15">
        <f t="shared" si="0"/>
        <v>6.2376092914002346</v>
      </c>
      <c r="I11" s="11">
        <f t="shared" si="1"/>
        <v>8.0000000000000016E-2</v>
      </c>
      <c r="J11" s="20"/>
      <c r="K11" s="19"/>
      <c r="M11" s="3">
        <v>1.92E-4</v>
      </c>
      <c r="O11" s="34">
        <f t="shared" si="2"/>
        <v>0</v>
      </c>
      <c r="P11" s="3">
        <f t="shared" si="3"/>
        <v>8.0000000000000016E-2</v>
      </c>
      <c r="Q11" s="24"/>
      <c r="R11" s="13"/>
      <c r="S11" s="26"/>
      <c r="T11" s="5">
        <v>1.92E-4</v>
      </c>
      <c r="V11" s="5">
        <f t="shared" si="4"/>
        <v>0</v>
      </c>
      <c r="W11" s="5">
        <f t="shared" si="5"/>
        <v>8.0000000000000016E-2</v>
      </c>
      <c r="X11" s="24"/>
      <c r="Y11" s="13"/>
      <c r="Z11" s="40">
        <v>5388.3542857142866</v>
      </c>
      <c r="AA11" s="8">
        <v>1.92E-4</v>
      </c>
      <c r="AC11" s="9">
        <f t="shared" si="6"/>
        <v>7.0316511623571527</v>
      </c>
      <c r="AD11" s="9">
        <f t="shared" si="7"/>
        <v>8.0000000000000016E-2</v>
      </c>
      <c r="AE11" s="24"/>
      <c r="AF11" s="13"/>
      <c r="AG11" s="41">
        <v>5329.9442857142858</v>
      </c>
      <c r="AH11" s="32">
        <v>1.92E-4</v>
      </c>
      <c r="AJ11" s="32">
        <f t="shared" si="8"/>
        <v>6.9554277511604932</v>
      </c>
      <c r="AK11" s="32">
        <f t="shared" si="9"/>
        <v>8.0000000000000016E-2</v>
      </c>
      <c r="AM11" s="13"/>
      <c r="AN11" s="42">
        <v>5372.6628571428573</v>
      </c>
      <c r="AO11" s="29">
        <v>1.92E-4</v>
      </c>
      <c r="AQ11" s="29">
        <f t="shared" si="10"/>
        <v>7.0111742883242307</v>
      </c>
      <c r="AR11" s="29">
        <f t="shared" si="11"/>
        <v>8.0000000000000016E-2</v>
      </c>
      <c r="AT11" s="13"/>
      <c r="AV11" s="43">
        <v>5286.0183333333334</v>
      </c>
      <c r="AW11" s="39">
        <v>1.92E-4</v>
      </c>
      <c r="AY11" s="39">
        <f t="shared" si="12"/>
        <v>6.8981056157292615</v>
      </c>
      <c r="AZ11" s="39">
        <f t="shared" si="13"/>
        <v>8.0000000000000016E-2</v>
      </c>
      <c r="BB11" s="13"/>
      <c r="BC11" s="44">
        <v>5075.1825000000008</v>
      </c>
      <c r="BD11" s="34">
        <v>1.92E-4</v>
      </c>
      <c r="BF11" s="34">
        <f t="shared" si="14"/>
        <v>6.6229707686284751</v>
      </c>
      <c r="BG11" s="34">
        <f t="shared" si="15"/>
        <v>8.0000000000000016E-2</v>
      </c>
      <c r="BI11" s="13"/>
      <c r="BJ11" s="45">
        <v>4951.9639999999999</v>
      </c>
      <c r="BK11" s="34">
        <v>1.92E-4</v>
      </c>
      <c r="BM11" s="34">
        <f t="shared" si="16"/>
        <v>6.4621740832572101</v>
      </c>
      <c r="BN11" s="34">
        <f t="shared" si="17"/>
        <v>8.0000000000000016E-2</v>
      </c>
    </row>
    <row r="12" spans="1:66" x14ac:dyDescent="0.3">
      <c r="A12" s="17">
        <v>0.15326000000000001</v>
      </c>
      <c r="B12" s="7">
        <v>2.0000000000000001E-4</v>
      </c>
      <c r="C12" s="7">
        <v>2.3999999999999998E-3</v>
      </c>
      <c r="E12" s="36">
        <v>4711.54</v>
      </c>
      <c r="F12" s="11">
        <v>2.1599999999999999E-4</v>
      </c>
      <c r="H12" s="15">
        <f t="shared" si="0"/>
        <v>6.1484275088085605</v>
      </c>
      <c r="I12" s="11">
        <f t="shared" si="1"/>
        <v>9.0000000000000011E-2</v>
      </c>
      <c r="J12" s="20"/>
      <c r="K12" s="19"/>
      <c r="M12" s="3">
        <v>2.1599999999999999E-4</v>
      </c>
      <c r="O12" s="34">
        <f t="shared" si="2"/>
        <v>0</v>
      </c>
      <c r="P12" s="3">
        <f t="shared" si="3"/>
        <v>9.0000000000000011E-2</v>
      </c>
      <c r="Q12" s="24"/>
      <c r="R12" s="13"/>
      <c r="S12" s="26"/>
      <c r="T12" s="5">
        <v>2.1599999999999999E-4</v>
      </c>
      <c r="V12" s="5">
        <f t="shared" si="4"/>
        <v>0</v>
      </c>
      <c r="W12" s="5">
        <f t="shared" si="5"/>
        <v>9.0000000000000011E-2</v>
      </c>
      <c r="X12" s="24"/>
      <c r="Y12" s="13"/>
      <c r="Z12" s="40">
        <v>5290.5928571428576</v>
      </c>
      <c r="AA12" s="8">
        <v>2.1599999999999999E-4</v>
      </c>
      <c r="AC12" s="9">
        <f t="shared" si="6"/>
        <v>6.9040752409537482</v>
      </c>
      <c r="AD12" s="9">
        <f t="shared" si="7"/>
        <v>9.0000000000000011E-2</v>
      </c>
      <c r="AE12" s="24"/>
      <c r="AF12" s="13"/>
      <c r="AG12" s="41">
        <v>5221.9585714285722</v>
      </c>
      <c r="AH12" s="32">
        <v>2.1599999999999999E-4</v>
      </c>
      <c r="AJ12" s="32">
        <f t="shared" si="8"/>
        <v>6.8145094237616757</v>
      </c>
      <c r="AK12" s="32">
        <f t="shared" si="9"/>
        <v>9.0000000000000011E-2</v>
      </c>
      <c r="AM12" s="13"/>
      <c r="AN12" s="42">
        <v>5260.3271428571434</v>
      </c>
      <c r="AO12" s="29">
        <v>2.1599999999999999E-4</v>
      </c>
      <c r="AQ12" s="29">
        <f t="shared" si="10"/>
        <v>6.8645793329729141</v>
      </c>
      <c r="AR12" s="29">
        <f t="shared" si="11"/>
        <v>9.0000000000000011E-2</v>
      </c>
      <c r="AT12" s="13"/>
      <c r="AV12" s="43">
        <v>5136.4433333333327</v>
      </c>
      <c r="AW12" s="39">
        <v>2.1599999999999999E-4</v>
      </c>
      <c r="AY12" s="39">
        <f t="shared" si="12"/>
        <v>6.7029144373395955</v>
      </c>
      <c r="AZ12" s="39">
        <f t="shared" si="13"/>
        <v>9.0000000000000011E-2</v>
      </c>
      <c r="BB12" s="13"/>
      <c r="BC12" s="44">
        <v>5070.53</v>
      </c>
      <c r="BD12" s="34">
        <v>2.1599999999999999E-4</v>
      </c>
      <c r="BF12" s="34">
        <f t="shared" si="14"/>
        <v>6.616899386663186</v>
      </c>
      <c r="BG12" s="34">
        <f t="shared" si="15"/>
        <v>9.0000000000000011E-2</v>
      </c>
      <c r="BI12" s="13"/>
      <c r="BJ12" s="45">
        <v>4856.7699999999995</v>
      </c>
      <c r="BK12" s="34">
        <v>2.1599999999999999E-4</v>
      </c>
      <c r="BM12" s="34">
        <f t="shared" si="16"/>
        <v>6.3379485841054413</v>
      </c>
      <c r="BN12" s="34">
        <f t="shared" si="17"/>
        <v>9.0000000000000011E-2</v>
      </c>
    </row>
    <row r="13" spans="1:66" x14ac:dyDescent="0.3">
      <c r="A13" s="17">
        <v>0.15326000000000001</v>
      </c>
      <c r="B13" s="7">
        <v>2.0000000000000001E-4</v>
      </c>
      <c r="C13" s="7">
        <v>2.3999999999999998E-3</v>
      </c>
      <c r="E13" s="36">
        <v>4645.33</v>
      </c>
      <c r="F13" s="11">
        <v>2.4000000000000001E-4</v>
      </c>
      <c r="H13" s="15">
        <f t="shared" si="0"/>
        <v>6.0620253164556965</v>
      </c>
      <c r="I13" s="11">
        <f t="shared" si="1"/>
        <v>0.1</v>
      </c>
      <c r="J13" s="20"/>
      <c r="K13" s="19"/>
      <c r="M13" s="3">
        <v>2.4000000000000001E-4</v>
      </c>
      <c r="O13" s="34">
        <f t="shared" si="2"/>
        <v>0</v>
      </c>
      <c r="P13" s="3">
        <f t="shared" si="3"/>
        <v>0.1</v>
      </c>
      <c r="Q13" s="24"/>
      <c r="R13" s="13"/>
      <c r="S13" s="26"/>
      <c r="T13" s="5">
        <v>2.4000000000000001E-4</v>
      </c>
      <c r="V13" s="5">
        <f t="shared" si="4"/>
        <v>0</v>
      </c>
      <c r="W13" s="5">
        <f t="shared" si="5"/>
        <v>0.1</v>
      </c>
      <c r="X13" s="24"/>
      <c r="Y13" s="13"/>
      <c r="Z13" s="40">
        <v>5179.99</v>
      </c>
      <c r="AA13" s="8">
        <v>2.4000000000000001E-4</v>
      </c>
      <c r="AC13" s="9">
        <f t="shared" si="6"/>
        <v>6.7597416155552654</v>
      </c>
      <c r="AD13" s="9">
        <f t="shared" si="7"/>
        <v>0.1</v>
      </c>
      <c r="AE13" s="24"/>
      <c r="AF13" s="13"/>
      <c r="AG13" s="41">
        <v>5124.8357142857139</v>
      </c>
      <c r="AH13" s="32">
        <v>2.4000000000000001E-4</v>
      </c>
      <c r="AJ13" s="32">
        <f t="shared" si="8"/>
        <v>6.6877668201562228</v>
      </c>
      <c r="AK13" s="32">
        <f t="shared" si="9"/>
        <v>0.1</v>
      </c>
      <c r="AM13" s="13"/>
      <c r="AN13" s="42">
        <v>5136.7028571428573</v>
      </c>
      <c r="AO13" s="29">
        <v>2.4000000000000001E-4</v>
      </c>
      <c r="AQ13" s="29">
        <f t="shared" si="10"/>
        <v>6.7032531086295934</v>
      </c>
      <c r="AR13" s="29">
        <f t="shared" si="11"/>
        <v>0.1</v>
      </c>
      <c r="AT13" s="13"/>
      <c r="AV13" s="43">
        <v>5070.8266666666668</v>
      </c>
      <c r="AW13" s="39">
        <v>2.4000000000000001E-4</v>
      </c>
      <c r="AY13" s="39">
        <f t="shared" si="12"/>
        <v>6.6172865283396405</v>
      </c>
      <c r="AZ13" s="39">
        <f t="shared" si="13"/>
        <v>0.1</v>
      </c>
      <c r="BB13" s="13"/>
      <c r="BC13" s="44">
        <v>4981.3474999999999</v>
      </c>
      <c r="BD13" s="34">
        <v>2.4000000000000001E-4</v>
      </c>
      <c r="BF13" s="34">
        <f t="shared" si="14"/>
        <v>6.5005187263473836</v>
      </c>
      <c r="BG13" s="34">
        <f t="shared" si="15"/>
        <v>0.1</v>
      </c>
      <c r="BI13" s="13"/>
      <c r="BJ13" s="45">
        <v>4722.7120000000004</v>
      </c>
      <c r="BK13" s="34">
        <v>2.4000000000000001E-4</v>
      </c>
      <c r="BM13" s="34">
        <f t="shared" si="16"/>
        <v>6.1630066553569103</v>
      </c>
      <c r="BN13" s="34">
        <f t="shared" si="17"/>
        <v>0.1</v>
      </c>
    </row>
    <row r="14" spans="1:66" x14ac:dyDescent="0.3">
      <c r="A14" s="17">
        <v>0.15326000000000001</v>
      </c>
      <c r="B14" s="7">
        <v>2.0000000000000001E-4</v>
      </c>
      <c r="C14" s="7">
        <v>2.3999999999999998E-3</v>
      </c>
      <c r="E14" s="36">
        <v>4581.38</v>
      </c>
      <c r="F14" s="11">
        <v>2.6400000000000002E-4</v>
      </c>
      <c r="H14" s="15">
        <f t="shared" si="0"/>
        <v>5.9785723606942458</v>
      </c>
      <c r="I14" s="11">
        <f t="shared" si="1"/>
        <v>0.11000000000000001</v>
      </c>
      <c r="J14" s="20"/>
      <c r="K14" s="19"/>
      <c r="M14" s="3">
        <v>2.6400000000000002E-4</v>
      </c>
      <c r="O14" s="34">
        <f t="shared" si="2"/>
        <v>0</v>
      </c>
      <c r="P14" s="3">
        <f t="shared" si="3"/>
        <v>0.11000000000000001</v>
      </c>
      <c r="Q14" s="24"/>
      <c r="R14" s="13"/>
      <c r="S14" s="26"/>
      <c r="T14" s="5">
        <v>2.6400000000000002E-4</v>
      </c>
      <c r="V14" s="5">
        <f t="shared" si="4"/>
        <v>0</v>
      </c>
      <c r="W14" s="5">
        <f t="shared" si="5"/>
        <v>0.11000000000000001</v>
      </c>
      <c r="X14" s="24"/>
      <c r="Y14" s="13"/>
      <c r="Z14" s="40">
        <v>5069.9285714285716</v>
      </c>
      <c r="AA14" s="8">
        <v>2.6400000000000002E-4</v>
      </c>
      <c r="AC14" s="9">
        <f t="shared" si="6"/>
        <v>6.6161145392516918</v>
      </c>
      <c r="AD14" s="9">
        <f t="shared" si="7"/>
        <v>0.11000000000000001</v>
      </c>
      <c r="AE14" s="24"/>
      <c r="AF14" s="13"/>
      <c r="AG14" s="41">
        <v>5051.4299999999994</v>
      </c>
      <c r="AH14" s="32">
        <v>2.6400000000000002E-4</v>
      </c>
      <c r="AJ14" s="32">
        <f t="shared" si="8"/>
        <v>6.5919744225499146</v>
      </c>
      <c r="AK14" s="32">
        <f t="shared" si="9"/>
        <v>0.11000000000000001</v>
      </c>
      <c r="AM14" s="13"/>
      <c r="AN14" s="42">
        <v>5051.471428571429</v>
      </c>
      <c r="AO14" s="29">
        <v>2.6400000000000002E-4</v>
      </c>
      <c r="AQ14" s="29">
        <f t="shared" si="10"/>
        <v>6.5920284856732723</v>
      </c>
      <c r="AR14" s="29">
        <f t="shared" si="11"/>
        <v>0.11000000000000001</v>
      </c>
      <c r="AT14" s="13"/>
      <c r="AV14" s="43">
        <v>5068.7966666666662</v>
      </c>
      <c r="AW14" s="39">
        <v>2.6400000000000002E-4</v>
      </c>
      <c r="AY14" s="39">
        <f t="shared" si="12"/>
        <v>6.6146374352951405</v>
      </c>
      <c r="AZ14" s="39">
        <f t="shared" si="13"/>
        <v>0.11000000000000001</v>
      </c>
      <c r="BB14" s="13"/>
      <c r="BC14" s="44">
        <v>4896.2299999999996</v>
      </c>
      <c r="BD14" s="34">
        <v>2.6400000000000002E-4</v>
      </c>
      <c r="BF14" s="34">
        <f t="shared" si="14"/>
        <v>6.3894427769802942</v>
      </c>
      <c r="BG14" s="34">
        <f t="shared" si="15"/>
        <v>0.11000000000000001</v>
      </c>
      <c r="BI14" s="13"/>
      <c r="BJ14" s="45">
        <v>4654.9580000000005</v>
      </c>
      <c r="BK14" s="34">
        <v>2.6400000000000002E-4</v>
      </c>
      <c r="BM14" s="34">
        <f t="shared" si="16"/>
        <v>6.0745895863238948</v>
      </c>
      <c r="BN14" s="34">
        <f t="shared" si="17"/>
        <v>0.11000000000000001</v>
      </c>
    </row>
    <row r="15" spans="1:66" x14ac:dyDescent="0.3">
      <c r="A15" s="17">
        <v>0.15326000000000001</v>
      </c>
      <c r="B15" s="7">
        <v>2.0000000000000001E-4</v>
      </c>
      <c r="C15" s="7">
        <v>2.3999999999999998E-3</v>
      </c>
      <c r="E15" s="36">
        <v>4519.68</v>
      </c>
      <c r="F15" s="11">
        <v>2.8800000000000001E-4</v>
      </c>
      <c r="H15" s="15">
        <f t="shared" si="0"/>
        <v>5.8980555918047761</v>
      </c>
      <c r="I15" s="11">
        <f t="shared" si="1"/>
        <v>0.12000000000000001</v>
      </c>
      <c r="J15" s="20"/>
      <c r="K15" s="19"/>
      <c r="M15" s="3">
        <v>2.8800000000000001E-4</v>
      </c>
      <c r="O15" s="34">
        <f t="shared" si="2"/>
        <v>0</v>
      </c>
      <c r="P15" s="3">
        <f t="shared" si="3"/>
        <v>0.12000000000000001</v>
      </c>
      <c r="Q15" s="24"/>
      <c r="R15" s="13"/>
      <c r="S15" s="26"/>
      <c r="T15" s="5">
        <v>2.8800000000000001E-4</v>
      </c>
      <c r="V15" s="5">
        <f t="shared" si="4"/>
        <v>0</v>
      </c>
      <c r="W15" s="5">
        <f t="shared" si="5"/>
        <v>0.12000000000000001</v>
      </c>
      <c r="X15" s="24"/>
      <c r="Y15" s="13"/>
      <c r="Z15" s="40">
        <v>4988.6900000000005</v>
      </c>
      <c r="AA15" s="8">
        <v>2.8800000000000001E-4</v>
      </c>
      <c r="AC15" s="9">
        <f t="shared" si="6"/>
        <v>6.5101004828396194</v>
      </c>
      <c r="AD15" s="9">
        <f t="shared" si="7"/>
        <v>0.12000000000000001</v>
      </c>
      <c r="AE15" s="24"/>
      <c r="AF15" s="13"/>
      <c r="AG15" s="41">
        <v>4971.2342857142858</v>
      </c>
      <c r="AH15" s="32">
        <v>2.8800000000000001E-4</v>
      </c>
      <c r="AJ15" s="32">
        <f t="shared" si="8"/>
        <v>6.4873212654499355</v>
      </c>
      <c r="AK15" s="32">
        <f t="shared" si="9"/>
        <v>0.12000000000000001</v>
      </c>
      <c r="AM15" s="13"/>
      <c r="AN15" s="42">
        <v>4969.2414285714285</v>
      </c>
      <c r="AO15" s="29">
        <v>2.8800000000000001E-4</v>
      </c>
      <c r="AQ15" s="29">
        <f t="shared" si="10"/>
        <v>6.4847206427918938</v>
      </c>
      <c r="AR15" s="29">
        <f t="shared" si="11"/>
        <v>0.12000000000000001</v>
      </c>
      <c r="AT15" s="13"/>
      <c r="AV15" s="43">
        <v>4997.0050000000001</v>
      </c>
      <c r="AW15" s="39">
        <v>2.8800000000000001E-4</v>
      </c>
      <c r="AY15" s="39">
        <f t="shared" si="12"/>
        <v>6.5209513245465223</v>
      </c>
      <c r="AZ15" s="39">
        <f t="shared" si="13"/>
        <v>0.12000000000000001</v>
      </c>
      <c r="BB15" s="13"/>
      <c r="BC15" s="44">
        <v>4833.3174999999992</v>
      </c>
      <c r="BD15" s="34">
        <v>2.8800000000000001E-4</v>
      </c>
      <c r="BF15" s="34">
        <f t="shared" si="14"/>
        <v>6.307343729609812</v>
      </c>
      <c r="BG15" s="34">
        <f t="shared" si="15"/>
        <v>0.12000000000000001</v>
      </c>
      <c r="BI15" s="13"/>
      <c r="BJ15" s="45">
        <v>4602.1579999999994</v>
      </c>
      <c r="BK15" s="34">
        <v>2.8800000000000001E-4</v>
      </c>
      <c r="BM15" s="34">
        <f t="shared" si="16"/>
        <v>6.0056870677280427</v>
      </c>
      <c r="BN15" s="34">
        <f t="shared" si="17"/>
        <v>0.12000000000000001</v>
      </c>
    </row>
    <row r="16" spans="1:66" x14ac:dyDescent="0.3">
      <c r="A16" s="17">
        <v>0.15326000000000001</v>
      </c>
      <c r="B16" s="7">
        <v>2.0000000000000001E-4</v>
      </c>
      <c r="C16" s="7">
        <v>2.3999999999999998E-3</v>
      </c>
      <c r="E16" s="36">
        <v>4459.91</v>
      </c>
      <c r="F16" s="11">
        <v>3.1199999999999999E-4</v>
      </c>
      <c r="H16" s="15">
        <f t="shared" si="0"/>
        <v>5.8200574187654963</v>
      </c>
      <c r="I16" s="11">
        <f t="shared" si="1"/>
        <v>0.13</v>
      </c>
      <c r="J16" s="20"/>
      <c r="K16" s="19"/>
      <c r="M16" s="3">
        <v>3.1199999999999999E-4</v>
      </c>
      <c r="O16" s="34">
        <f t="shared" si="2"/>
        <v>0</v>
      </c>
      <c r="P16" s="3">
        <f t="shared" si="3"/>
        <v>0.13</v>
      </c>
      <c r="Q16" s="24"/>
      <c r="R16" s="13"/>
      <c r="S16" s="26"/>
      <c r="T16" s="5">
        <v>3.1199999999999999E-4</v>
      </c>
      <c r="V16" s="5">
        <f t="shared" si="4"/>
        <v>0</v>
      </c>
      <c r="W16" s="5">
        <f t="shared" si="5"/>
        <v>0.13</v>
      </c>
      <c r="X16" s="24"/>
      <c r="Y16" s="13"/>
      <c r="Z16" s="40">
        <v>4890.8657142857137</v>
      </c>
      <c r="AA16" s="8">
        <v>3.1199999999999999E-4</v>
      </c>
      <c r="AC16" s="9">
        <f t="shared" si="6"/>
        <v>6.3824425346283613</v>
      </c>
      <c r="AD16" s="9">
        <f t="shared" si="7"/>
        <v>0.13</v>
      </c>
      <c r="AE16" s="24"/>
      <c r="AF16" s="13"/>
      <c r="AG16" s="41">
        <v>4887.784285714285</v>
      </c>
      <c r="AH16" s="32">
        <v>3.1199999999999999E-4</v>
      </c>
      <c r="AJ16" s="32">
        <f t="shared" si="8"/>
        <v>6.3784213567979702</v>
      </c>
      <c r="AK16" s="32">
        <f t="shared" si="9"/>
        <v>0.13</v>
      </c>
      <c r="AM16" s="13"/>
      <c r="AN16" s="42">
        <v>4891.2528571428566</v>
      </c>
      <c r="AO16" s="29">
        <v>3.1199999999999999E-4</v>
      </c>
      <c r="AQ16" s="29">
        <f t="shared" si="10"/>
        <v>6.3829477451949055</v>
      </c>
      <c r="AR16" s="29">
        <f t="shared" si="11"/>
        <v>0.13</v>
      </c>
      <c r="AT16" s="13"/>
      <c r="AV16" s="43">
        <v>4884.961666666667</v>
      </c>
      <c r="AW16" s="39">
        <v>3.1199999999999999E-4</v>
      </c>
      <c r="AY16" s="39">
        <f t="shared" si="12"/>
        <v>6.3747379181347608</v>
      </c>
      <c r="AZ16" s="39">
        <f t="shared" si="13"/>
        <v>0.13</v>
      </c>
      <c r="BB16" s="13"/>
      <c r="BC16" s="44">
        <v>4762.4025000000001</v>
      </c>
      <c r="BD16" s="34">
        <v>3.1199999999999999E-4</v>
      </c>
      <c r="BF16" s="34">
        <f t="shared" si="14"/>
        <v>6.2148016442646483</v>
      </c>
      <c r="BG16" s="34">
        <f t="shared" si="15"/>
        <v>0.13</v>
      </c>
      <c r="BI16" s="13"/>
      <c r="BJ16" s="45">
        <v>4559.1840000000002</v>
      </c>
      <c r="BK16" s="34">
        <v>3.1199999999999999E-4</v>
      </c>
      <c r="BM16" s="34">
        <f t="shared" si="16"/>
        <v>5.9496072034451259</v>
      </c>
      <c r="BN16" s="34">
        <f t="shared" si="17"/>
        <v>0.13</v>
      </c>
    </row>
    <row r="17" spans="1:66" x14ac:dyDescent="0.3">
      <c r="A17" s="17">
        <v>0.15326000000000001</v>
      </c>
      <c r="B17" s="7">
        <v>2.0000000000000001E-4</v>
      </c>
      <c r="C17" s="7">
        <v>2.3999999999999998E-3</v>
      </c>
      <c r="E17" s="36">
        <v>4402.1899999999996</v>
      </c>
      <c r="F17" s="11">
        <v>3.3599999999999998E-4</v>
      </c>
      <c r="H17" s="15">
        <f t="shared" si="0"/>
        <v>5.7447344382095782</v>
      </c>
      <c r="I17" s="11">
        <f t="shared" si="1"/>
        <v>0.14000000000000001</v>
      </c>
      <c r="J17" s="20"/>
      <c r="K17" s="19"/>
      <c r="M17" s="3">
        <v>3.3599999999999998E-4</v>
      </c>
      <c r="O17" s="34">
        <f t="shared" si="2"/>
        <v>0</v>
      </c>
      <c r="P17" s="3">
        <f t="shared" si="3"/>
        <v>0.14000000000000001</v>
      </c>
      <c r="Q17" s="24"/>
      <c r="R17" s="13"/>
      <c r="S17" s="26"/>
      <c r="T17" s="5">
        <v>3.3599999999999998E-4</v>
      </c>
      <c r="V17" s="5">
        <f t="shared" si="4"/>
        <v>0</v>
      </c>
      <c r="W17" s="5">
        <f t="shared" si="5"/>
        <v>0.14000000000000001</v>
      </c>
      <c r="X17" s="24"/>
      <c r="Y17" s="13"/>
      <c r="Z17" s="40">
        <v>4809.824285714285</v>
      </c>
      <c r="AA17" s="8">
        <v>3.3599999999999998E-4</v>
      </c>
      <c r="AC17" s="9">
        <f t="shared" si="6"/>
        <v>6.2766857441136432</v>
      </c>
      <c r="AD17" s="9">
        <f t="shared" si="7"/>
        <v>0.14000000000000001</v>
      </c>
      <c r="AE17" s="24"/>
      <c r="AF17" s="13"/>
      <c r="AG17" s="41">
        <v>4795.5371428571425</v>
      </c>
      <c r="AH17" s="32">
        <v>3.3599999999999998E-4</v>
      </c>
      <c r="AJ17" s="32">
        <f t="shared" si="8"/>
        <v>6.2580414235379642</v>
      </c>
      <c r="AK17" s="32">
        <f t="shared" si="9"/>
        <v>0.14000000000000001</v>
      </c>
      <c r="AM17" s="13"/>
      <c r="AN17" s="42">
        <v>4828.1571428571424</v>
      </c>
      <c r="AO17" s="29">
        <v>3.3599999999999998E-4</v>
      </c>
      <c r="AQ17" s="29">
        <f t="shared" si="10"/>
        <v>6.3006096083219916</v>
      </c>
      <c r="AR17" s="29">
        <f t="shared" si="11"/>
        <v>0.14000000000000001</v>
      </c>
      <c r="AT17" s="13"/>
      <c r="AV17" s="43">
        <v>4768.74</v>
      </c>
      <c r="AW17" s="39">
        <v>3.3599999999999998E-4</v>
      </c>
      <c r="AY17" s="39">
        <f t="shared" si="12"/>
        <v>6.2230719039540645</v>
      </c>
      <c r="AZ17" s="39">
        <f t="shared" si="13"/>
        <v>0.14000000000000001</v>
      </c>
      <c r="BB17" s="13"/>
      <c r="BC17" s="44">
        <v>4701.6674999999996</v>
      </c>
      <c r="BD17" s="34">
        <v>3.3599999999999998E-4</v>
      </c>
      <c r="BF17" s="34">
        <f t="shared" si="14"/>
        <v>6.1355441733002731</v>
      </c>
      <c r="BG17" s="34">
        <f t="shared" si="15"/>
        <v>0.14000000000000001</v>
      </c>
      <c r="BI17" s="13"/>
      <c r="BJ17" s="45">
        <v>4513.3500000000004</v>
      </c>
      <c r="BK17" s="34">
        <v>3.3599999999999998E-4</v>
      </c>
      <c r="BM17" s="34">
        <f t="shared" si="16"/>
        <v>5.8897951194049334</v>
      </c>
      <c r="BN17" s="34">
        <f t="shared" si="17"/>
        <v>0.14000000000000001</v>
      </c>
    </row>
    <row r="18" spans="1:66" x14ac:dyDescent="0.3">
      <c r="A18" s="17">
        <v>0.15326000000000001</v>
      </c>
      <c r="B18" s="7">
        <v>2.0000000000000001E-4</v>
      </c>
      <c r="C18" s="7">
        <v>2.3999999999999998E-3</v>
      </c>
      <c r="E18" s="36">
        <v>4346.5</v>
      </c>
      <c r="F18" s="11">
        <v>3.6000000000000002E-4</v>
      </c>
      <c r="H18" s="15">
        <f t="shared" si="0"/>
        <v>5.6720605506981601</v>
      </c>
      <c r="I18" s="11">
        <f t="shared" si="1"/>
        <v>0.15000000000000002</v>
      </c>
      <c r="J18" s="20"/>
      <c r="K18" s="19"/>
      <c r="M18" s="3">
        <v>3.6000000000000002E-4</v>
      </c>
      <c r="O18" s="34">
        <f t="shared" si="2"/>
        <v>0</v>
      </c>
      <c r="P18" s="3">
        <f t="shared" si="3"/>
        <v>0.15000000000000002</v>
      </c>
      <c r="Q18" s="24"/>
      <c r="R18" s="13"/>
      <c r="S18" s="26"/>
      <c r="T18" s="5">
        <v>3.6000000000000002E-4</v>
      </c>
      <c r="V18" s="5">
        <f t="shared" si="4"/>
        <v>0</v>
      </c>
      <c r="W18" s="5">
        <f t="shared" si="5"/>
        <v>0.15000000000000002</v>
      </c>
      <c r="X18" s="24"/>
      <c r="Y18" s="13"/>
      <c r="Z18" s="40">
        <v>4725.568571428571</v>
      </c>
      <c r="AA18" s="8">
        <v>3.6000000000000002E-4</v>
      </c>
      <c r="AC18" s="9">
        <f t="shared" si="6"/>
        <v>6.166734400924665</v>
      </c>
      <c r="AD18" s="9">
        <f t="shared" si="7"/>
        <v>0.15000000000000002</v>
      </c>
      <c r="AE18" s="24"/>
      <c r="AF18" s="13"/>
      <c r="AG18" s="41">
        <v>4711.5842857142852</v>
      </c>
      <c r="AH18" s="32">
        <v>3.6000000000000002E-4</v>
      </c>
      <c r="AJ18" s="32">
        <f t="shared" si="8"/>
        <v>6.1484853004231832</v>
      </c>
      <c r="AK18" s="32">
        <f t="shared" si="9"/>
        <v>0.15000000000000002</v>
      </c>
      <c r="AM18" s="13"/>
      <c r="AN18" s="42">
        <v>4719.3357142857149</v>
      </c>
      <c r="AO18" s="29">
        <v>3.6000000000000002E-4</v>
      </c>
      <c r="AQ18" s="29">
        <f t="shared" si="10"/>
        <v>6.1586006972278673</v>
      </c>
      <c r="AR18" s="29">
        <f t="shared" si="11"/>
        <v>0.15000000000000002</v>
      </c>
      <c r="AT18" s="13"/>
      <c r="AV18" s="43">
        <v>4678.876666666667</v>
      </c>
      <c r="AW18" s="39">
        <v>3.6000000000000002E-4</v>
      </c>
      <c r="AY18" s="39">
        <f t="shared" si="12"/>
        <v>6.1058027752403321</v>
      </c>
      <c r="AZ18" s="39">
        <f t="shared" si="13"/>
        <v>0.15000000000000002</v>
      </c>
      <c r="BB18" s="13"/>
      <c r="BC18" s="44">
        <v>4603.9049999999997</v>
      </c>
      <c r="BD18" s="34">
        <v>3.6000000000000002E-4</v>
      </c>
      <c r="BF18" s="34">
        <f t="shared" si="14"/>
        <v>6.0079668537126443</v>
      </c>
      <c r="BG18" s="34">
        <f t="shared" si="15"/>
        <v>0.15000000000000002</v>
      </c>
      <c r="BI18" s="13"/>
      <c r="BJ18" s="45">
        <v>4485.2599999999993</v>
      </c>
      <c r="BK18" s="34">
        <v>3.6000000000000002E-4</v>
      </c>
      <c r="BM18" s="34">
        <f t="shared" si="16"/>
        <v>5.853138457523162</v>
      </c>
      <c r="BN18" s="34">
        <f t="shared" si="17"/>
        <v>0.15000000000000002</v>
      </c>
    </row>
    <row r="19" spans="1:66" x14ac:dyDescent="0.3">
      <c r="A19" s="17">
        <v>0.15326000000000001</v>
      </c>
      <c r="B19" s="7">
        <v>2.0000000000000001E-4</v>
      </c>
      <c r="C19" s="7">
        <v>2.3999999999999998E-3</v>
      </c>
      <c r="E19" s="36">
        <v>4292.58</v>
      </c>
      <c r="F19" s="11">
        <v>3.8400000000000001E-4</v>
      </c>
      <c r="H19" s="15">
        <f t="shared" si="0"/>
        <v>5.601696463526034</v>
      </c>
      <c r="I19" s="11">
        <f t="shared" si="1"/>
        <v>0.16000000000000003</v>
      </c>
      <c r="J19" s="20"/>
      <c r="K19" s="19"/>
      <c r="M19" s="3">
        <v>3.8400000000000001E-4</v>
      </c>
      <c r="O19" s="34">
        <f t="shared" si="2"/>
        <v>0</v>
      </c>
      <c r="P19" s="3">
        <f t="shared" si="3"/>
        <v>0.16000000000000003</v>
      </c>
      <c r="Q19" s="24"/>
      <c r="R19" s="13"/>
      <c r="S19" s="26"/>
      <c r="T19" s="5">
        <v>3.8400000000000001E-4</v>
      </c>
      <c r="V19" s="5">
        <f t="shared" si="4"/>
        <v>0</v>
      </c>
      <c r="W19" s="5">
        <f t="shared" si="5"/>
        <v>0.16000000000000003</v>
      </c>
      <c r="X19" s="24"/>
      <c r="Y19" s="13"/>
      <c r="Z19" s="40">
        <v>4636.8042857142855</v>
      </c>
      <c r="AA19" s="8">
        <v>3.8400000000000001E-4</v>
      </c>
      <c r="AC19" s="9">
        <f t="shared" si="6"/>
        <v>6.0508994985179241</v>
      </c>
      <c r="AD19" s="9">
        <f t="shared" si="7"/>
        <v>0.16000000000000003</v>
      </c>
      <c r="AE19" s="24"/>
      <c r="AF19" s="13"/>
      <c r="AG19" s="41">
        <v>4627.6971428571424</v>
      </c>
      <c r="AH19" s="32">
        <v>3.8400000000000001E-4</v>
      </c>
      <c r="AJ19" s="32">
        <f t="shared" si="8"/>
        <v>6.03901493260752</v>
      </c>
      <c r="AK19" s="32">
        <f t="shared" si="9"/>
        <v>0.16000000000000003</v>
      </c>
      <c r="AM19" s="13"/>
      <c r="AN19" s="42">
        <v>4622.4457142857136</v>
      </c>
      <c r="AO19" s="29">
        <v>3.8400000000000001E-4</v>
      </c>
      <c r="AQ19" s="29">
        <f t="shared" si="10"/>
        <v>6.0321619656605945</v>
      </c>
      <c r="AR19" s="29">
        <f t="shared" si="11"/>
        <v>0.16000000000000003</v>
      </c>
      <c r="AT19" s="13"/>
      <c r="AV19" s="43">
        <v>4601.5349999999999</v>
      </c>
      <c r="AW19" s="39">
        <v>3.8400000000000001E-4</v>
      </c>
      <c r="AY19" s="39">
        <f t="shared" si="12"/>
        <v>6.0048740702074905</v>
      </c>
      <c r="AZ19" s="39">
        <f t="shared" si="13"/>
        <v>0.16000000000000003</v>
      </c>
      <c r="BB19" s="13"/>
      <c r="BC19" s="44">
        <v>4577.6149999999998</v>
      </c>
      <c r="BD19" s="34">
        <v>3.8400000000000001E-4</v>
      </c>
      <c r="BF19" s="34">
        <f t="shared" si="14"/>
        <v>5.9736591413284614</v>
      </c>
      <c r="BG19" s="34">
        <f t="shared" si="15"/>
        <v>0.16000000000000003</v>
      </c>
      <c r="BI19" s="13"/>
      <c r="BJ19" s="45">
        <v>4457.3320000000003</v>
      </c>
      <c r="BK19" s="34">
        <v>3.8400000000000001E-4</v>
      </c>
      <c r="BM19" s="34">
        <f t="shared" si="16"/>
        <v>5.8166932010961769</v>
      </c>
      <c r="BN19" s="34">
        <f t="shared" si="17"/>
        <v>0.16000000000000003</v>
      </c>
    </row>
    <row r="20" spans="1:66" x14ac:dyDescent="0.3">
      <c r="A20" s="17">
        <v>0.15326000000000001</v>
      </c>
      <c r="B20" s="7">
        <v>2.0000000000000001E-4</v>
      </c>
      <c r="C20" s="7">
        <v>2.3999999999999998E-3</v>
      </c>
      <c r="E20" s="36">
        <v>4240.5200000000004</v>
      </c>
      <c r="F20" s="11">
        <v>4.08E-4</v>
      </c>
      <c r="H20" s="15">
        <f t="shared" si="0"/>
        <v>5.5337596241680806</v>
      </c>
      <c r="I20" s="11">
        <f t="shared" si="1"/>
        <v>0.17</v>
      </c>
      <c r="J20" s="20"/>
      <c r="K20" s="19"/>
      <c r="M20" s="3">
        <v>4.08E-4</v>
      </c>
      <c r="O20" s="34">
        <f t="shared" si="2"/>
        <v>0</v>
      </c>
      <c r="P20" s="3">
        <f t="shared" si="3"/>
        <v>0.17</v>
      </c>
      <c r="Q20" s="24"/>
      <c r="R20" s="13"/>
      <c r="S20" s="26"/>
      <c r="T20" s="5">
        <v>4.08E-4</v>
      </c>
      <c r="V20" s="5">
        <f t="shared" si="4"/>
        <v>0</v>
      </c>
      <c r="W20" s="5">
        <f t="shared" si="5"/>
        <v>0.17</v>
      </c>
      <c r="X20" s="24"/>
      <c r="Y20" s="13"/>
      <c r="Z20" s="40">
        <v>4589.9571428571426</v>
      </c>
      <c r="AA20" s="8">
        <v>4.08E-4</v>
      </c>
      <c r="AC20" s="9">
        <f t="shared" si="6"/>
        <v>5.9897652914748045</v>
      </c>
      <c r="AD20" s="9">
        <f t="shared" si="7"/>
        <v>0.17</v>
      </c>
      <c r="AE20" s="24"/>
      <c r="AF20" s="13"/>
      <c r="AG20" s="41">
        <v>4538.6914285714292</v>
      </c>
      <c r="AH20" s="32">
        <v>4.08E-4</v>
      </c>
      <c r="AJ20" s="32">
        <f t="shared" si="8"/>
        <v>5.922864972688803</v>
      </c>
      <c r="AK20" s="32">
        <f t="shared" si="9"/>
        <v>0.17</v>
      </c>
      <c r="AM20" s="13"/>
      <c r="AN20" s="42">
        <v>4561.1628571428573</v>
      </c>
      <c r="AO20" s="29">
        <v>4.08E-4</v>
      </c>
      <c r="AQ20" s="29">
        <f t="shared" si="10"/>
        <v>5.9521895564959637</v>
      </c>
      <c r="AR20" s="29">
        <f t="shared" si="11"/>
        <v>0.17</v>
      </c>
      <c r="AT20" s="13"/>
      <c r="AV20" s="43">
        <v>4512.7866666666669</v>
      </c>
      <c r="AW20" s="39">
        <v>4.08E-4</v>
      </c>
      <c r="AY20" s="39">
        <f t="shared" si="12"/>
        <v>5.8890599852103183</v>
      </c>
      <c r="AZ20" s="39">
        <f t="shared" si="13"/>
        <v>0.17</v>
      </c>
      <c r="BB20" s="13"/>
      <c r="BC20" s="44">
        <v>4468.0800000000008</v>
      </c>
      <c r="BD20" s="34">
        <v>4.08E-4</v>
      </c>
      <c r="BF20" s="34">
        <f t="shared" si="14"/>
        <v>5.830719039540651</v>
      </c>
      <c r="BG20" s="34">
        <f t="shared" si="15"/>
        <v>0.17</v>
      </c>
      <c r="BI20" s="13"/>
      <c r="BJ20" s="45">
        <v>4416.8119999999999</v>
      </c>
      <c r="BK20" s="34">
        <v>4.08E-4</v>
      </c>
      <c r="BM20" s="34">
        <f t="shared" si="16"/>
        <v>5.7638157379616333</v>
      </c>
      <c r="BN20" s="34">
        <f t="shared" si="17"/>
        <v>0.17</v>
      </c>
    </row>
    <row r="21" spans="1:66" x14ac:dyDescent="0.3">
      <c r="A21" s="17">
        <v>0.15326000000000001</v>
      </c>
      <c r="B21" s="7">
        <v>2.0000000000000001E-4</v>
      </c>
      <c r="C21" s="7">
        <v>2.3999999999999998E-3</v>
      </c>
      <c r="E21" s="36">
        <v>4190.1899999999996</v>
      </c>
      <c r="F21" s="11">
        <v>4.3199999999999998E-4</v>
      </c>
      <c r="H21" s="15">
        <f t="shared" si="0"/>
        <v>5.4680803862716942</v>
      </c>
      <c r="I21" s="11">
        <f t="shared" si="1"/>
        <v>0.18000000000000002</v>
      </c>
      <c r="J21" s="20"/>
      <c r="K21" s="19"/>
      <c r="M21" s="3">
        <v>4.3199999999999998E-4</v>
      </c>
      <c r="O21" s="34">
        <f t="shared" si="2"/>
        <v>0</v>
      </c>
      <c r="P21" s="3">
        <f t="shared" si="3"/>
        <v>0.18000000000000002</v>
      </c>
      <c r="Q21" s="24"/>
      <c r="R21" s="13"/>
      <c r="S21" s="26"/>
      <c r="T21" s="5">
        <v>4.3199999999999998E-4</v>
      </c>
      <c r="V21" s="5">
        <f t="shared" si="4"/>
        <v>0</v>
      </c>
      <c r="W21" s="5">
        <f t="shared" si="5"/>
        <v>0.18000000000000002</v>
      </c>
      <c r="X21" s="24"/>
      <c r="Y21" s="13"/>
      <c r="Z21" s="40">
        <v>4464.6185714285721</v>
      </c>
      <c r="AA21" s="8">
        <v>4.3199999999999998E-4</v>
      </c>
      <c r="AC21" s="9">
        <f t="shared" si="6"/>
        <v>5.826201972371881</v>
      </c>
      <c r="AD21" s="9">
        <f t="shared" si="7"/>
        <v>0.18000000000000002</v>
      </c>
      <c r="AE21" s="24"/>
      <c r="AF21" s="13"/>
      <c r="AG21" s="41">
        <v>4437.022857142857</v>
      </c>
      <c r="AH21" s="32">
        <v>4.3199999999999998E-4</v>
      </c>
      <c r="AJ21" s="32">
        <f t="shared" si="8"/>
        <v>5.7901903394791292</v>
      </c>
      <c r="AK21" s="32">
        <f t="shared" si="9"/>
        <v>0.18000000000000002</v>
      </c>
      <c r="AM21" s="13"/>
      <c r="AN21" s="42">
        <v>4452.1442857142856</v>
      </c>
      <c r="AO21" s="29">
        <v>4.3199999999999998E-4</v>
      </c>
      <c r="AQ21" s="29">
        <f t="shared" si="10"/>
        <v>5.8099233795044833</v>
      </c>
      <c r="AR21" s="29">
        <f t="shared" si="11"/>
        <v>0.18000000000000002</v>
      </c>
      <c r="AT21" s="13"/>
      <c r="AV21" s="43">
        <v>4422.6316666666671</v>
      </c>
      <c r="AW21" s="39">
        <v>4.3199999999999998E-4</v>
      </c>
      <c r="AY21" s="39">
        <f t="shared" si="12"/>
        <v>5.771410239679847</v>
      </c>
      <c r="AZ21" s="39">
        <f t="shared" si="13"/>
        <v>0.18000000000000002</v>
      </c>
      <c r="BB21" s="13"/>
      <c r="BC21" s="44">
        <v>4396.41</v>
      </c>
      <c r="BD21" s="34">
        <v>4.3199999999999998E-4</v>
      </c>
      <c r="BF21" s="34">
        <f t="shared" si="14"/>
        <v>5.7371917003784416</v>
      </c>
      <c r="BG21" s="34">
        <f t="shared" si="15"/>
        <v>0.18000000000000002</v>
      </c>
      <c r="BI21" s="13"/>
      <c r="BJ21" s="45">
        <v>4352.6440000000002</v>
      </c>
      <c r="BK21" s="34">
        <v>4.3199999999999998E-4</v>
      </c>
      <c r="BM21" s="34">
        <f t="shared" si="16"/>
        <v>5.6800782983165865</v>
      </c>
      <c r="BN21" s="34">
        <f t="shared" si="17"/>
        <v>0.18000000000000002</v>
      </c>
    </row>
    <row r="22" spans="1:66" x14ac:dyDescent="0.3">
      <c r="A22" s="17">
        <v>0.15326000000000001</v>
      </c>
      <c r="B22" s="7">
        <v>2.0000000000000001E-4</v>
      </c>
      <c r="C22" s="7">
        <v>2.3999999999999998E-3</v>
      </c>
      <c r="E22" s="36">
        <v>4141.5600000000004</v>
      </c>
      <c r="F22" s="11">
        <v>4.5600000000000003E-4</v>
      </c>
      <c r="H22" s="15">
        <f t="shared" si="0"/>
        <v>5.4046196006785863</v>
      </c>
      <c r="I22" s="11">
        <f t="shared" si="1"/>
        <v>0.19000000000000003</v>
      </c>
      <c r="J22" s="20"/>
      <c r="K22" s="19"/>
      <c r="M22" s="3">
        <v>4.5600000000000003E-4</v>
      </c>
      <c r="O22" s="34">
        <f t="shared" si="2"/>
        <v>0</v>
      </c>
      <c r="P22" s="3">
        <f t="shared" si="3"/>
        <v>0.19000000000000003</v>
      </c>
      <c r="Q22" s="24"/>
      <c r="R22" s="13"/>
      <c r="S22" s="26"/>
      <c r="T22" s="5">
        <v>4.5600000000000003E-4</v>
      </c>
      <c r="V22" s="5">
        <f t="shared" si="4"/>
        <v>0</v>
      </c>
      <c r="W22" s="5">
        <f t="shared" si="5"/>
        <v>0.19000000000000003</v>
      </c>
      <c r="X22" s="24"/>
      <c r="Y22" s="13"/>
      <c r="Z22" s="40">
        <v>4390.9485714285711</v>
      </c>
      <c r="AA22" s="8">
        <v>4.5600000000000003E-4</v>
      </c>
      <c r="AC22" s="9">
        <f t="shared" si="6"/>
        <v>5.7300646893234646</v>
      </c>
      <c r="AD22" s="9">
        <f t="shared" si="7"/>
        <v>0.19000000000000003</v>
      </c>
      <c r="AE22" s="24"/>
      <c r="AF22" s="13"/>
      <c r="AG22" s="41">
        <v>4362.7028571428573</v>
      </c>
      <c r="AH22" s="32">
        <v>4.5600000000000003E-4</v>
      </c>
      <c r="AJ22" s="32">
        <f t="shared" si="8"/>
        <v>5.6932048246676983</v>
      </c>
      <c r="AK22" s="32">
        <f t="shared" si="9"/>
        <v>0.19000000000000003</v>
      </c>
      <c r="AM22" s="13"/>
      <c r="AN22" s="42">
        <v>4378.1271428571426</v>
      </c>
      <c r="AO22" s="29">
        <v>4.5600000000000003E-4</v>
      </c>
      <c r="AQ22" s="29">
        <f t="shared" si="10"/>
        <v>5.7133330847672488</v>
      </c>
      <c r="AR22" s="29">
        <f t="shared" si="11"/>
        <v>0.19000000000000003</v>
      </c>
      <c r="AT22" s="13"/>
      <c r="AV22" s="43">
        <v>4358.0133333333333</v>
      </c>
      <c r="AW22" s="39">
        <v>4.5600000000000003E-4</v>
      </c>
      <c r="AY22" s="39">
        <f t="shared" si="12"/>
        <v>5.6870851276697554</v>
      </c>
      <c r="AZ22" s="39">
        <f t="shared" si="13"/>
        <v>0.19000000000000003</v>
      </c>
      <c r="BB22" s="13"/>
      <c r="BC22" s="44">
        <v>4295.1749999999993</v>
      </c>
      <c r="BD22" s="34">
        <v>4.5600000000000003E-4</v>
      </c>
      <c r="BF22" s="34">
        <f t="shared" si="14"/>
        <v>5.6050828657183862</v>
      </c>
      <c r="BG22" s="34">
        <f t="shared" si="15"/>
        <v>0.19000000000000003</v>
      </c>
      <c r="BI22" s="13"/>
      <c r="BJ22" s="45">
        <v>4307.1580000000004</v>
      </c>
      <c r="BK22" s="34">
        <v>4.5600000000000003E-4</v>
      </c>
      <c r="BM22" s="34">
        <f t="shared" si="16"/>
        <v>5.6207203445125931</v>
      </c>
      <c r="BN22" s="34">
        <f t="shared" si="17"/>
        <v>0.19000000000000003</v>
      </c>
    </row>
    <row r="23" spans="1:66" x14ac:dyDescent="0.3">
      <c r="A23" s="17">
        <v>0.15326000000000001</v>
      </c>
      <c r="B23" s="7">
        <v>2.0000000000000001E-4</v>
      </c>
      <c r="C23" s="7">
        <v>2.3999999999999998E-3</v>
      </c>
      <c r="E23" s="36">
        <v>4094.42</v>
      </c>
      <c r="F23" s="11">
        <v>4.8000000000000001E-4</v>
      </c>
      <c r="H23" s="15">
        <f t="shared" si="0"/>
        <v>5.3431032232806999</v>
      </c>
      <c r="I23" s="11">
        <f t="shared" si="1"/>
        <v>0.2</v>
      </c>
      <c r="J23" s="20"/>
      <c r="K23" s="19"/>
      <c r="M23" s="3">
        <v>4.8000000000000001E-4</v>
      </c>
      <c r="O23" s="34">
        <f t="shared" si="2"/>
        <v>0</v>
      </c>
      <c r="P23" s="3">
        <f t="shared" si="3"/>
        <v>0.2</v>
      </c>
      <c r="Q23" s="24"/>
      <c r="R23" s="13"/>
      <c r="S23" s="26"/>
      <c r="T23" s="5">
        <v>4.8000000000000001E-4</v>
      </c>
      <c r="V23" s="5">
        <f t="shared" si="4"/>
        <v>0</v>
      </c>
      <c r="W23" s="5">
        <f t="shared" si="5"/>
        <v>0.2</v>
      </c>
      <c r="X23" s="24"/>
      <c r="Y23" s="13"/>
      <c r="Z23" s="40">
        <v>4310.5528571428567</v>
      </c>
      <c r="AA23" s="8">
        <v>4.8000000000000001E-4</v>
      </c>
      <c r="AC23" s="9">
        <f t="shared" si="6"/>
        <v>5.6251505378348643</v>
      </c>
      <c r="AD23" s="9">
        <f t="shared" si="7"/>
        <v>0.2</v>
      </c>
      <c r="AE23" s="24"/>
      <c r="AF23" s="13"/>
      <c r="AG23" s="41">
        <v>4290.5357142857147</v>
      </c>
      <c r="AH23" s="32">
        <v>4.8000000000000001E-4</v>
      </c>
      <c r="AJ23" s="32">
        <f t="shared" si="8"/>
        <v>5.5990287280252051</v>
      </c>
      <c r="AK23" s="32">
        <f t="shared" si="9"/>
        <v>0.2</v>
      </c>
      <c r="AM23" s="13"/>
      <c r="AN23" s="42">
        <v>4298.6542857142858</v>
      </c>
      <c r="AO23" s="29">
        <v>4.8000000000000001E-4</v>
      </c>
      <c r="AQ23" s="29">
        <f t="shared" si="10"/>
        <v>5.60962323595757</v>
      </c>
      <c r="AR23" s="29">
        <f t="shared" si="11"/>
        <v>0.2</v>
      </c>
      <c r="AT23" s="13"/>
      <c r="AV23" s="43">
        <v>4297.3949999999995</v>
      </c>
      <c r="AW23" s="39">
        <v>4.8000000000000001E-4</v>
      </c>
      <c r="AY23" s="39">
        <f t="shared" si="12"/>
        <v>5.6079799034320761</v>
      </c>
      <c r="AZ23" s="39">
        <f t="shared" si="13"/>
        <v>0.2</v>
      </c>
      <c r="BB23" s="13"/>
      <c r="BC23" s="44">
        <v>4223.8175000000001</v>
      </c>
      <c r="BD23" s="34">
        <v>4.8000000000000001E-4</v>
      </c>
      <c r="BF23" s="34">
        <f t="shared" si="14"/>
        <v>5.511963330288399</v>
      </c>
      <c r="BG23" s="34">
        <f t="shared" si="15"/>
        <v>0.2</v>
      </c>
      <c r="BI23" s="13"/>
      <c r="BJ23" s="45">
        <v>4229.9380000000001</v>
      </c>
      <c r="BK23" s="34">
        <v>4.8000000000000001E-4</v>
      </c>
      <c r="BM23" s="34">
        <f t="shared" si="16"/>
        <v>5.5199504110661621</v>
      </c>
      <c r="BN23" s="34">
        <f t="shared" si="17"/>
        <v>0.2</v>
      </c>
    </row>
    <row r="24" spans="1:66" x14ac:dyDescent="0.3">
      <c r="A24" s="17">
        <v>0.15326000000000001</v>
      </c>
      <c r="B24" s="7">
        <v>2.0000000000000001E-4</v>
      </c>
      <c r="C24" s="7">
        <v>2.3999999999999998E-3</v>
      </c>
      <c r="E24" s="36">
        <v>4048.95</v>
      </c>
      <c r="F24" s="11">
        <v>5.04E-4</v>
      </c>
      <c r="H24" s="15">
        <f t="shared" si="0"/>
        <v>5.2837661490277954</v>
      </c>
      <c r="I24" s="11">
        <f t="shared" si="1"/>
        <v>0.21000000000000002</v>
      </c>
      <c r="J24" s="20"/>
      <c r="K24" s="19"/>
      <c r="M24" s="3">
        <v>5.04E-4</v>
      </c>
      <c r="O24" s="34">
        <f t="shared" si="2"/>
        <v>0</v>
      </c>
      <c r="P24" s="3">
        <f t="shared" si="3"/>
        <v>0.21000000000000002</v>
      </c>
      <c r="Q24" s="24"/>
      <c r="R24" s="13"/>
      <c r="S24" s="26"/>
      <c r="T24" s="5">
        <v>5.04E-4</v>
      </c>
      <c r="V24" s="5">
        <f t="shared" si="4"/>
        <v>0</v>
      </c>
      <c r="W24" s="5">
        <f t="shared" si="5"/>
        <v>0.21000000000000002</v>
      </c>
      <c r="X24" s="24"/>
      <c r="Y24" s="13"/>
      <c r="Z24" s="40">
        <v>4250.6485714285718</v>
      </c>
      <c r="AA24" s="8">
        <v>5.04E-4</v>
      </c>
      <c r="AC24" s="9">
        <f t="shared" si="6"/>
        <v>5.5469771257060829</v>
      </c>
      <c r="AD24" s="9">
        <f t="shared" si="7"/>
        <v>0.21000000000000002</v>
      </c>
      <c r="AE24" s="24"/>
      <c r="AF24" s="13"/>
      <c r="AG24" s="41">
        <v>4229.732857142857</v>
      </c>
      <c r="AH24" s="32">
        <v>5.04E-4</v>
      </c>
      <c r="AJ24" s="32">
        <f t="shared" si="8"/>
        <v>5.5196827053932624</v>
      </c>
      <c r="AK24" s="32">
        <f t="shared" si="9"/>
        <v>0.21000000000000002</v>
      </c>
      <c r="AM24" s="13"/>
      <c r="AN24" s="42">
        <v>4234.8085714285717</v>
      </c>
      <c r="AO24" s="29">
        <v>5.04E-4</v>
      </c>
      <c r="AQ24" s="29">
        <f t="shared" si="10"/>
        <v>5.5263063701273287</v>
      </c>
      <c r="AR24" s="29">
        <f t="shared" si="11"/>
        <v>0.21000000000000002</v>
      </c>
      <c r="AT24" s="13"/>
      <c r="AV24" s="43">
        <v>4234.7366666666667</v>
      </c>
      <c r="AW24" s="39">
        <v>5.04E-4</v>
      </c>
      <c r="AY24" s="39">
        <f t="shared" si="12"/>
        <v>5.5262125364304664</v>
      </c>
      <c r="AZ24" s="39">
        <f t="shared" si="13"/>
        <v>0.21000000000000002</v>
      </c>
      <c r="BB24" s="13"/>
      <c r="BC24" s="44">
        <v>4172.5275000000001</v>
      </c>
      <c r="BD24" s="34">
        <v>5.04E-4</v>
      </c>
      <c r="BF24" s="34">
        <f t="shared" si="14"/>
        <v>5.4450313193266346</v>
      </c>
      <c r="BG24" s="34">
        <f t="shared" si="15"/>
        <v>0.21000000000000002</v>
      </c>
      <c r="BI24" s="13"/>
      <c r="BJ24" s="45">
        <v>4163.2780000000002</v>
      </c>
      <c r="BK24" s="34">
        <v>5.04E-4</v>
      </c>
      <c r="BM24" s="34">
        <f t="shared" si="16"/>
        <v>5.4329609813389013</v>
      </c>
      <c r="BN24" s="34">
        <f t="shared" si="17"/>
        <v>0.21000000000000002</v>
      </c>
    </row>
    <row r="25" spans="1:66" x14ac:dyDescent="0.3">
      <c r="A25" s="17">
        <v>0.15326000000000001</v>
      </c>
      <c r="B25" s="7">
        <v>2.0000000000000001E-4</v>
      </c>
      <c r="C25" s="7">
        <v>2.3999999999999998E-3</v>
      </c>
      <c r="E25" s="36">
        <v>4004.89</v>
      </c>
      <c r="F25" s="11">
        <v>5.2800000000000004E-4</v>
      </c>
      <c r="H25" s="15">
        <f t="shared" si="0"/>
        <v>5.2262690852146676</v>
      </c>
      <c r="I25" s="11">
        <f t="shared" si="1"/>
        <v>0.22000000000000003</v>
      </c>
      <c r="J25" s="20"/>
      <c r="K25" s="19"/>
      <c r="M25" s="3">
        <v>5.2800000000000004E-4</v>
      </c>
      <c r="O25" s="34">
        <f t="shared" si="2"/>
        <v>0</v>
      </c>
      <c r="P25" s="3">
        <f t="shared" si="3"/>
        <v>0.22000000000000003</v>
      </c>
      <c r="Q25" s="24"/>
      <c r="R25" s="13"/>
      <c r="S25" s="26"/>
      <c r="T25" s="5">
        <v>5.2800000000000004E-4</v>
      </c>
      <c r="V25" s="5">
        <f t="shared" si="4"/>
        <v>0</v>
      </c>
      <c r="W25" s="5">
        <f t="shared" si="5"/>
        <v>0.22000000000000003</v>
      </c>
      <c r="X25" s="24"/>
      <c r="Y25" s="13"/>
      <c r="Z25" s="40">
        <v>4197.5385714285712</v>
      </c>
      <c r="AA25" s="8">
        <v>5.2800000000000004E-4</v>
      </c>
      <c r="AC25" s="9">
        <f t="shared" si="6"/>
        <v>5.4776700658078701</v>
      </c>
      <c r="AD25" s="9">
        <f t="shared" si="7"/>
        <v>0.22000000000000003</v>
      </c>
      <c r="AE25" s="24"/>
      <c r="AF25" s="13"/>
      <c r="AG25" s="41">
        <v>4176.4157142857139</v>
      </c>
      <c r="AH25" s="32">
        <v>5.2800000000000004E-4</v>
      </c>
      <c r="AJ25" s="32">
        <f t="shared" si="8"/>
        <v>5.450105329878264</v>
      </c>
      <c r="AK25" s="32">
        <f t="shared" si="9"/>
        <v>0.22000000000000003</v>
      </c>
      <c r="AM25" s="13"/>
      <c r="AN25" s="42">
        <v>4178.75</v>
      </c>
      <c r="AO25" s="29">
        <v>5.2800000000000004E-4</v>
      </c>
      <c r="AQ25" s="29">
        <f t="shared" si="10"/>
        <v>5.4531515072425938</v>
      </c>
      <c r="AR25" s="29">
        <f t="shared" si="11"/>
        <v>0.22000000000000003</v>
      </c>
      <c r="AT25" s="13"/>
      <c r="AV25" s="43">
        <v>4180.5966666666664</v>
      </c>
      <c r="AW25" s="39">
        <v>5.2800000000000004E-4</v>
      </c>
      <c r="AY25" s="39">
        <f t="shared" si="12"/>
        <v>5.4555613554308575</v>
      </c>
      <c r="AZ25" s="39">
        <f t="shared" si="13"/>
        <v>0.22000000000000003</v>
      </c>
      <c r="BB25" s="13"/>
      <c r="BC25" s="44">
        <v>4129.7000000000007</v>
      </c>
      <c r="BD25" s="34">
        <v>5.2800000000000004E-4</v>
      </c>
      <c r="BF25" s="34">
        <f t="shared" si="14"/>
        <v>5.3891426334333827</v>
      </c>
      <c r="BG25" s="34">
        <f t="shared" si="15"/>
        <v>0.22000000000000003</v>
      </c>
      <c r="BI25" s="13"/>
      <c r="BJ25" s="45">
        <v>4106.9440000000004</v>
      </c>
      <c r="BK25" s="34">
        <v>5.2800000000000004E-4</v>
      </c>
      <c r="BM25" s="34">
        <f t="shared" si="16"/>
        <v>5.3594466918961245</v>
      </c>
      <c r="BN25" s="34">
        <f t="shared" si="17"/>
        <v>0.22000000000000003</v>
      </c>
    </row>
    <row r="26" spans="1:66" x14ac:dyDescent="0.3">
      <c r="A26" s="17">
        <v>0.15326000000000001</v>
      </c>
      <c r="B26" s="7">
        <v>2.0000000000000001E-4</v>
      </c>
      <c r="C26" s="7">
        <v>2.3999999999999998E-3</v>
      </c>
      <c r="E26" s="36">
        <v>3962.28</v>
      </c>
      <c r="F26" s="11">
        <v>5.5199999999999997E-4</v>
      </c>
      <c r="H26" s="15">
        <f t="shared" si="0"/>
        <v>5.1706642307190398</v>
      </c>
      <c r="I26" s="11">
        <f t="shared" si="1"/>
        <v>0.23</v>
      </c>
      <c r="J26" s="20"/>
      <c r="K26" s="19"/>
      <c r="M26" s="3">
        <v>5.5199999999999997E-4</v>
      </c>
      <c r="O26" s="34">
        <f t="shared" si="2"/>
        <v>0</v>
      </c>
      <c r="P26" s="3">
        <f t="shared" si="3"/>
        <v>0.23</v>
      </c>
      <c r="Q26" s="24"/>
      <c r="R26" s="13"/>
      <c r="S26" s="26"/>
      <c r="T26" s="5">
        <v>5.5199999999999997E-4</v>
      </c>
      <c r="V26" s="5">
        <f t="shared" si="4"/>
        <v>0</v>
      </c>
      <c r="W26" s="5">
        <f t="shared" si="5"/>
        <v>0.23</v>
      </c>
      <c r="X26" s="24"/>
      <c r="Y26" s="13"/>
      <c r="Z26" s="40">
        <v>4139.3814285714279</v>
      </c>
      <c r="AA26" s="8">
        <v>5.5199999999999997E-4</v>
      </c>
      <c r="AC26" s="9">
        <f t="shared" si="6"/>
        <v>5.4017766260882523</v>
      </c>
      <c r="AD26" s="9">
        <f t="shared" si="7"/>
        <v>0.23</v>
      </c>
      <c r="AE26" s="24"/>
      <c r="AF26" s="13"/>
      <c r="AG26" s="41">
        <v>4121.6285714285714</v>
      </c>
      <c r="AH26" s="32">
        <v>5.5199999999999997E-4</v>
      </c>
      <c r="AJ26" s="32">
        <f t="shared" si="8"/>
        <v>5.3786096456069048</v>
      </c>
      <c r="AK26" s="32">
        <f t="shared" si="9"/>
        <v>0.23</v>
      </c>
      <c r="AM26" s="13"/>
      <c r="AN26" s="42">
        <v>4123.33</v>
      </c>
      <c r="AO26" s="29">
        <v>5.5199999999999997E-4</v>
      </c>
      <c r="AQ26" s="29">
        <f t="shared" si="10"/>
        <v>5.3808299621558131</v>
      </c>
      <c r="AR26" s="29">
        <f t="shared" si="11"/>
        <v>0.23</v>
      </c>
      <c r="AT26" s="13"/>
      <c r="AV26" s="43">
        <v>4128.1183333333329</v>
      </c>
      <c r="AW26" s="39">
        <v>5.5199999999999997E-4</v>
      </c>
      <c r="AY26" s="39">
        <f t="shared" si="12"/>
        <v>5.387078602810039</v>
      </c>
      <c r="AZ26" s="39">
        <f t="shared" si="13"/>
        <v>0.23</v>
      </c>
      <c r="BB26" s="13"/>
      <c r="BC26" s="44">
        <v>4087.3049999999998</v>
      </c>
      <c r="BD26" s="34">
        <v>5.5199999999999997E-4</v>
      </c>
      <c r="BF26" s="34">
        <f t="shared" si="14"/>
        <v>5.3338183479055195</v>
      </c>
      <c r="BG26" s="34">
        <f t="shared" si="15"/>
        <v>0.23</v>
      </c>
      <c r="BI26" s="13"/>
      <c r="BJ26" s="45">
        <v>4059.7040000000002</v>
      </c>
      <c r="BK26" s="34">
        <v>5.5199999999999997E-4</v>
      </c>
      <c r="BM26" s="34">
        <f t="shared" si="16"/>
        <v>5.2977998173039289</v>
      </c>
      <c r="BN26" s="34">
        <f t="shared" si="17"/>
        <v>0.23</v>
      </c>
    </row>
    <row r="27" spans="1:66" x14ac:dyDescent="0.3">
      <c r="A27" s="17">
        <v>0.15326000000000001</v>
      </c>
      <c r="B27" s="7">
        <v>2.0000000000000001E-4</v>
      </c>
      <c r="C27" s="7">
        <v>2.3999999999999998E-3</v>
      </c>
      <c r="E27" s="36">
        <v>3920.95</v>
      </c>
      <c r="F27" s="11">
        <v>5.7600000000000001E-4</v>
      </c>
      <c r="H27" s="15">
        <f t="shared" si="0"/>
        <v>5.1167297403105838</v>
      </c>
      <c r="I27" s="11">
        <f t="shared" si="1"/>
        <v>0.24000000000000002</v>
      </c>
      <c r="J27" s="20"/>
      <c r="K27" s="19"/>
      <c r="M27" s="3">
        <v>5.7600000000000001E-4</v>
      </c>
      <c r="O27" s="34">
        <f t="shared" si="2"/>
        <v>0</v>
      </c>
      <c r="P27" s="3">
        <f t="shared" si="3"/>
        <v>0.24000000000000002</v>
      </c>
      <c r="Q27" s="24"/>
      <c r="R27" s="13"/>
      <c r="S27" s="26"/>
      <c r="T27" s="5">
        <v>5.7600000000000001E-4</v>
      </c>
      <c r="V27" s="5">
        <f t="shared" si="4"/>
        <v>0</v>
      </c>
      <c r="W27" s="5">
        <f t="shared" si="5"/>
        <v>0.24000000000000002</v>
      </c>
      <c r="X27" s="24"/>
      <c r="Y27" s="13"/>
      <c r="Z27" s="40">
        <v>4081.9757142857138</v>
      </c>
      <c r="AA27" s="8">
        <v>5.7600000000000001E-4</v>
      </c>
      <c r="AC27" s="9">
        <f t="shared" si="6"/>
        <v>5.3268637795715952</v>
      </c>
      <c r="AD27" s="9">
        <f t="shared" si="7"/>
        <v>0.24000000000000002</v>
      </c>
      <c r="AE27" s="24"/>
      <c r="AF27" s="13"/>
      <c r="AG27" s="41">
        <v>4068.2342857142858</v>
      </c>
      <c r="AH27" s="32">
        <v>5.7600000000000001E-4</v>
      </c>
      <c r="AJ27" s="32">
        <f t="shared" si="8"/>
        <v>5.3089316008277256</v>
      </c>
      <c r="AK27" s="32">
        <f t="shared" si="9"/>
        <v>0.24000000000000002</v>
      </c>
      <c r="AM27" s="13"/>
      <c r="AN27" s="42">
        <v>4072.0642857142857</v>
      </c>
      <c r="AO27" s="29">
        <v>5.7600000000000001E-4</v>
      </c>
      <c r="AQ27" s="29">
        <f t="shared" si="10"/>
        <v>5.3139296433698107</v>
      </c>
      <c r="AR27" s="29">
        <f t="shared" si="11"/>
        <v>0.24000000000000002</v>
      </c>
      <c r="AT27" s="13"/>
      <c r="AV27" s="43">
        <v>4073.2566666666662</v>
      </c>
      <c r="AW27" s="39">
        <v>5.7600000000000001E-4</v>
      </c>
      <c r="AY27" s="39">
        <f t="shared" si="12"/>
        <v>5.3154856670581578</v>
      </c>
      <c r="AZ27" s="39">
        <f t="shared" si="13"/>
        <v>0.24000000000000002</v>
      </c>
      <c r="BB27" s="13"/>
      <c r="BC27" s="44">
        <v>4040.0625</v>
      </c>
      <c r="BD27" s="34">
        <v>5.7600000000000001E-4</v>
      </c>
      <c r="BF27" s="34">
        <f t="shared" si="14"/>
        <v>5.272168210883466</v>
      </c>
      <c r="BG27" s="34">
        <f t="shared" si="15"/>
        <v>0.24000000000000002</v>
      </c>
      <c r="BI27" s="13"/>
      <c r="BJ27" s="45">
        <v>4021.1240000000007</v>
      </c>
      <c r="BK27" s="34">
        <v>5.7600000000000001E-4</v>
      </c>
      <c r="BM27" s="34">
        <f t="shared" si="16"/>
        <v>5.2474539997390064</v>
      </c>
      <c r="BN27" s="34">
        <f t="shared" si="17"/>
        <v>0.24000000000000002</v>
      </c>
    </row>
    <row r="28" spans="1:66" x14ac:dyDescent="0.3">
      <c r="A28" s="17">
        <v>0.15326000000000001</v>
      </c>
      <c r="B28" s="7">
        <v>2.0000000000000001E-4</v>
      </c>
      <c r="C28" s="7">
        <v>2.3999999999999998E-3</v>
      </c>
      <c r="E28" s="36">
        <v>3880.93</v>
      </c>
      <c r="F28" s="11">
        <v>5.9999999999999995E-4</v>
      </c>
      <c r="H28" s="15">
        <f t="shared" si="0"/>
        <v>5.0645047631475926</v>
      </c>
      <c r="I28" s="11">
        <f t="shared" si="1"/>
        <v>0.25</v>
      </c>
      <c r="J28" s="20"/>
      <c r="K28" s="19"/>
      <c r="M28" s="3">
        <v>5.9999999999999995E-4</v>
      </c>
      <c r="O28" s="34">
        <f t="shared" si="2"/>
        <v>0</v>
      </c>
      <c r="P28" s="3">
        <f t="shared" si="3"/>
        <v>0.25</v>
      </c>
      <c r="Q28" s="24"/>
      <c r="R28" s="13"/>
      <c r="S28" s="26"/>
      <c r="T28" s="5">
        <v>5.9999999999999995E-4</v>
      </c>
      <c r="V28" s="5">
        <f t="shared" si="4"/>
        <v>0</v>
      </c>
      <c r="W28" s="5">
        <f t="shared" si="5"/>
        <v>0.25</v>
      </c>
      <c r="X28" s="24"/>
      <c r="Y28" s="13"/>
      <c r="Z28" s="40">
        <v>4027.8657142857141</v>
      </c>
      <c r="AA28" s="8">
        <v>5.9999999999999995E-4</v>
      </c>
      <c r="AC28" s="9">
        <f t="shared" si="6"/>
        <v>5.256251747730281</v>
      </c>
      <c r="AD28" s="9">
        <f t="shared" si="7"/>
        <v>0.25</v>
      </c>
      <c r="AE28" s="24"/>
      <c r="AF28" s="13"/>
      <c r="AG28" s="41">
        <v>4019.9542857142856</v>
      </c>
      <c r="AH28" s="32">
        <v>5.9999999999999995E-4</v>
      </c>
      <c r="AJ28" s="32">
        <f t="shared" si="8"/>
        <v>5.2459275554147009</v>
      </c>
      <c r="AK28" s="32">
        <f t="shared" si="9"/>
        <v>0.25</v>
      </c>
      <c r="AM28" s="13"/>
      <c r="AN28" s="42">
        <v>4023.2471428571434</v>
      </c>
      <c r="AO28" s="29">
        <v>5.9999999999999995E-4</v>
      </c>
      <c r="AQ28" s="29">
        <f t="shared" si="10"/>
        <v>5.2502246415987779</v>
      </c>
      <c r="AR28" s="29">
        <f t="shared" si="11"/>
        <v>0.25</v>
      </c>
      <c r="AT28" s="13"/>
      <c r="AV28" s="43">
        <v>4016.2383333333332</v>
      </c>
      <c r="AW28" s="39">
        <v>5.9999999999999995E-4</v>
      </c>
      <c r="AY28" s="39">
        <f t="shared" si="12"/>
        <v>5.2410783418156512</v>
      </c>
      <c r="AZ28" s="39">
        <f t="shared" si="13"/>
        <v>0.25</v>
      </c>
      <c r="BB28" s="13"/>
      <c r="BC28" s="44">
        <v>3988.2224999999999</v>
      </c>
      <c r="BD28" s="34">
        <v>5.9999999999999995E-4</v>
      </c>
      <c r="BF28" s="34">
        <f t="shared" si="14"/>
        <v>5.2045184653529946</v>
      </c>
      <c r="BG28" s="34">
        <f t="shared" si="15"/>
        <v>0.25</v>
      </c>
      <c r="BI28" s="13"/>
      <c r="BJ28" s="45">
        <v>3995.5680000000002</v>
      </c>
      <c r="BK28" s="34">
        <v>5.9999999999999995E-4</v>
      </c>
      <c r="BM28" s="34">
        <f t="shared" si="16"/>
        <v>5.2141041367610601</v>
      </c>
      <c r="BN28" s="34">
        <f t="shared" si="17"/>
        <v>0.25</v>
      </c>
    </row>
    <row r="29" spans="1:66" x14ac:dyDescent="0.3">
      <c r="A29" s="17">
        <v>0.15326000000000001</v>
      </c>
      <c r="B29" s="7">
        <v>2.0000000000000001E-4</v>
      </c>
      <c r="C29" s="7">
        <v>2.3999999999999998E-3</v>
      </c>
      <c r="E29" s="36">
        <v>3842.24</v>
      </c>
      <c r="F29" s="11">
        <v>6.2399999999999999E-4</v>
      </c>
      <c r="H29" s="15">
        <f t="shared" si="0"/>
        <v>5.0140153986689286</v>
      </c>
      <c r="I29" s="11">
        <f t="shared" si="1"/>
        <v>0.26</v>
      </c>
      <c r="J29" s="20"/>
      <c r="K29" s="19"/>
      <c r="M29" s="3">
        <v>6.2399999999999999E-4</v>
      </c>
      <c r="O29" s="34">
        <f t="shared" si="2"/>
        <v>0</v>
      </c>
      <c r="P29" s="3">
        <f t="shared" si="3"/>
        <v>0.26</v>
      </c>
      <c r="Q29" s="24"/>
      <c r="R29" s="13"/>
      <c r="S29" s="26"/>
      <c r="T29" s="5">
        <v>6.2399999999999999E-4</v>
      </c>
      <c r="V29" s="5">
        <f t="shared" si="4"/>
        <v>0</v>
      </c>
      <c r="W29" s="5">
        <f t="shared" si="5"/>
        <v>0.26</v>
      </c>
      <c r="X29" s="24"/>
      <c r="Y29" s="13"/>
      <c r="Z29" s="40">
        <v>3977.4442857142858</v>
      </c>
      <c r="AA29" s="8">
        <v>6.2399999999999999E-4</v>
      </c>
      <c r="AC29" s="9">
        <f t="shared" si="6"/>
        <v>5.1904531981133832</v>
      </c>
      <c r="AD29" s="9">
        <f t="shared" si="7"/>
        <v>0.26</v>
      </c>
      <c r="AE29" s="24"/>
      <c r="AF29" s="13"/>
      <c r="AG29" s="41">
        <v>3973.2285714285717</v>
      </c>
      <c r="AH29" s="32">
        <v>6.2399999999999999E-4</v>
      </c>
      <c r="AJ29" s="32">
        <f t="shared" si="8"/>
        <v>5.1849518092503875</v>
      </c>
      <c r="AK29" s="32">
        <f t="shared" si="9"/>
        <v>0.26</v>
      </c>
      <c r="AM29" s="13"/>
      <c r="AN29" s="42">
        <v>3977.1</v>
      </c>
      <c r="AO29" s="29">
        <v>6.2399999999999999E-4</v>
      </c>
      <c r="AQ29" s="29">
        <f t="shared" si="10"/>
        <v>5.1900039149158292</v>
      </c>
      <c r="AR29" s="29">
        <f t="shared" si="11"/>
        <v>0.26</v>
      </c>
      <c r="AT29" s="13"/>
      <c r="AV29" s="43">
        <v>3959.5316666666672</v>
      </c>
      <c r="AW29" s="39">
        <v>6.2399999999999999E-4</v>
      </c>
      <c r="AY29" s="39">
        <f t="shared" si="12"/>
        <v>5.1670777328287452</v>
      </c>
      <c r="AZ29" s="39">
        <f t="shared" si="13"/>
        <v>0.26</v>
      </c>
      <c r="BB29" s="13"/>
      <c r="BC29" s="44">
        <v>3936.5649999999996</v>
      </c>
      <c r="BD29" s="34">
        <v>6.2399999999999999E-4</v>
      </c>
      <c r="BF29" s="34">
        <f t="shared" si="14"/>
        <v>5.1371068772021395</v>
      </c>
      <c r="BG29" s="34">
        <f t="shared" si="15"/>
        <v>0.26</v>
      </c>
      <c r="BI29" s="13"/>
      <c r="BJ29" s="45">
        <v>3996.3479999999995</v>
      </c>
      <c r="BK29" s="34">
        <v>6.2399999999999999E-4</v>
      </c>
      <c r="BM29" s="34">
        <f t="shared" si="16"/>
        <v>5.2151220148766795</v>
      </c>
      <c r="BN29" s="34">
        <f t="shared" si="17"/>
        <v>0.26</v>
      </c>
    </row>
    <row r="30" spans="1:66" x14ac:dyDescent="0.3">
      <c r="A30" s="17">
        <v>0.15326000000000001</v>
      </c>
      <c r="B30" s="7">
        <v>2.0000000000000001E-4</v>
      </c>
      <c r="C30" s="7">
        <v>2.3999999999999998E-3</v>
      </c>
      <c r="E30" s="36">
        <v>3804.67</v>
      </c>
      <c r="F30" s="11">
        <v>6.4800000000000003E-4</v>
      </c>
      <c r="H30" s="15">
        <f t="shared" si="0"/>
        <v>4.9649876027665405</v>
      </c>
      <c r="I30" s="11">
        <f t="shared" si="1"/>
        <v>0.27</v>
      </c>
      <c r="J30" s="20"/>
      <c r="K30" s="19"/>
      <c r="M30" s="3">
        <v>6.4800000000000003E-4</v>
      </c>
      <c r="O30" s="34">
        <f t="shared" si="2"/>
        <v>0</v>
      </c>
      <c r="P30" s="3">
        <f t="shared" si="3"/>
        <v>0.27</v>
      </c>
      <c r="Q30" s="24"/>
      <c r="R30" s="13"/>
      <c r="S30" s="26"/>
      <c r="T30" s="5">
        <v>6.4800000000000003E-4</v>
      </c>
      <c r="V30" s="5">
        <f t="shared" si="4"/>
        <v>0</v>
      </c>
      <c r="W30" s="5">
        <f t="shared" si="5"/>
        <v>0.27</v>
      </c>
      <c r="X30" s="24"/>
      <c r="Y30" s="13"/>
      <c r="Z30" s="40">
        <v>3931.4657142857145</v>
      </c>
      <c r="AA30" s="8">
        <v>6.4800000000000003E-4</v>
      </c>
      <c r="AC30" s="9">
        <f t="shared" si="6"/>
        <v>5.1304524524151303</v>
      </c>
      <c r="AD30" s="9">
        <f t="shared" si="7"/>
        <v>0.27</v>
      </c>
      <c r="AE30" s="24"/>
      <c r="AF30" s="13"/>
      <c r="AG30" s="41">
        <v>3928.7428571428572</v>
      </c>
      <c r="AH30" s="32">
        <v>6.4800000000000003E-4</v>
      </c>
      <c r="AJ30" s="32">
        <f t="shared" si="8"/>
        <v>5.1268992002386238</v>
      </c>
      <c r="AK30" s="32">
        <f t="shared" si="9"/>
        <v>0.27</v>
      </c>
      <c r="AM30" s="13"/>
      <c r="AN30" s="42">
        <v>3933.1599999999994</v>
      </c>
      <c r="AO30" s="29">
        <v>6.4800000000000003E-4</v>
      </c>
      <c r="AQ30" s="29">
        <f t="shared" si="10"/>
        <v>5.1326634477358724</v>
      </c>
      <c r="AR30" s="29">
        <f t="shared" si="11"/>
        <v>0.27</v>
      </c>
      <c r="AT30" s="13"/>
      <c r="AV30" s="43">
        <v>3911.9599999999996</v>
      </c>
      <c r="AW30" s="39">
        <v>6.4800000000000003E-4</v>
      </c>
      <c r="AY30" s="39">
        <f t="shared" si="12"/>
        <v>5.1049980425420847</v>
      </c>
      <c r="AZ30" s="39">
        <f t="shared" si="13"/>
        <v>0.27</v>
      </c>
      <c r="BB30" s="13"/>
      <c r="BC30" s="44">
        <v>3891.4300000000003</v>
      </c>
      <c r="BD30" s="34">
        <v>6.4800000000000003E-4</v>
      </c>
      <c r="BF30" s="34">
        <f t="shared" si="14"/>
        <v>5.0782069685501767</v>
      </c>
      <c r="BG30" s="34">
        <f t="shared" si="15"/>
        <v>0.27</v>
      </c>
      <c r="BI30" s="13"/>
      <c r="BJ30" s="45">
        <v>3976.3940000000002</v>
      </c>
      <c r="BK30" s="34">
        <v>6.4800000000000003E-4</v>
      </c>
      <c r="BM30" s="34">
        <f t="shared" si="16"/>
        <v>5.1890826047239988</v>
      </c>
      <c r="BN30" s="34">
        <f t="shared" si="17"/>
        <v>0.27</v>
      </c>
    </row>
    <row r="31" spans="1:66" x14ac:dyDescent="0.3">
      <c r="A31" s="17">
        <v>0.15326000000000001</v>
      </c>
      <c r="B31" s="7">
        <v>2.0000000000000001E-4</v>
      </c>
      <c r="C31" s="7">
        <v>2.3999999999999998E-3</v>
      </c>
      <c r="E31" s="36">
        <v>3768.25</v>
      </c>
      <c r="F31" s="11">
        <v>6.7199999999999996E-4</v>
      </c>
      <c r="H31" s="15">
        <f t="shared" si="0"/>
        <v>4.9174605245987211</v>
      </c>
      <c r="I31" s="11">
        <f t="shared" si="1"/>
        <v>0.28000000000000003</v>
      </c>
      <c r="J31" s="20"/>
      <c r="K31" s="19"/>
      <c r="M31" s="3">
        <v>6.7199999999999996E-4</v>
      </c>
      <c r="O31" s="34">
        <f t="shared" si="2"/>
        <v>0</v>
      </c>
      <c r="P31" s="3">
        <f t="shared" si="3"/>
        <v>0.28000000000000003</v>
      </c>
      <c r="Q31" s="24"/>
      <c r="R31" s="13"/>
      <c r="S31" s="26"/>
      <c r="T31" s="5">
        <v>6.7199999999999996E-4</v>
      </c>
      <c r="V31" s="5">
        <f t="shared" si="4"/>
        <v>0</v>
      </c>
      <c r="W31" s="5">
        <f t="shared" si="5"/>
        <v>0.28000000000000003</v>
      </c>
      <c r="X31" s="24"/>
      <c r="Y31" s="13"/>
      <c r="Z31" s="40">
        <v>3888.7942857142857</v>
      </c>
      <c r="AA31" s="8">
        <v>6.7199999999999996E-4</v>
      </c>
      <c r="AC31" s="9">
        <f t="shared" si="6"/>
        <v>5.0747674353572831</v>
      </c>
      <c r="AD31" s="9">
        <f t="shared" si="7"/>
        <v>0.28000000000000003</v>
      </c>
      <c r="AE31" s="24"/>
      <c r="AF31" s="13"/>
      <c r="AG31" s="41">
        <v>3886.6514285714284</v>
      </c>
      <c r="AH31" s="32">
        <v>6.7199999999999996E-4</v>
      </c>
      <c r="AJ31" s="32">
        <f t="shared" si="8"/>
        <v>5.0719710669077758</v>
      </c>
      <c r="AK31" s="32">
        <f t="shared" si="9"/>
        <v>0.28000000000000003</v>
      </c>
      <c r="AM31" s="13"/>
      <c r="AN31" s="42">
        <v>3891.0771428571429</v>
      </c>
      <c r="AO31" s="29">
        <v>6.7199999999999996E-4</v>
      </c>
      <c r="AQ31" s="29">
        <f t="shared" si="10"/>
        <v>5.0777464998788249</v>
      </c>
      <c r="AR31" s="29">
        <f t="shared" si="11"/>
        <v>0.28000000000000003</v>
      </c>
      <c r="AT31" s="13"/>
      <c r="AV31" s="43">
        <v>3871.7249999999999</v>
      </c>
      <c r="AW31" s="39">
        <v>6.7199999999999996E-4</v>
      </c>
      <c r="AY31" s="39">
        <f t="shared" si="12"/>
        <v>5.0524924964113271</v>
      </c>
      <c r="AZ31" s="39">
        <f t="shared" si="13"/>
        <v>0.28000000000000003</v>
      </c>
      <c r="BB31" s="13"/>
      <c r="BC31" s="44">
        <v>3855.9525000000003</v>
      </c>
      <c r="BD31" s="34">
        <v>6.7199999999999996E-4</v>
      </c>
      <c r="BF31" s="34">
        <f t="shared" si="14"/>
        <v>5.0319098264387323</v>
      </c>
      <c r="BG31" s="34">
        <f t="shared" si="15"/>
        <v>0.28000000000000003</v>
      </c>
      <c r="BI31" s="13"/>
      <c r="BJ31" s="45">
        <v>3927.72</v>
      </c>
      <c r="BK31" s="34">
        <v>6.7199999999999996E-4</v>
      </c>
      <c r="BM31" s="34">
        <f t="shared" si="16"/>
        <v>5.1255644003653922</v>
      </c>
      <c r="BN31" s="34">
        <f t="shared" si="17"/>
        <v>0.28000000000000003</v>
      </c>
    </row>
    <row r="32" spans="1:66" x14ac:dyDescent="0.3">
      <c r="A32" s="17">
        <v>0.15326000000000001</v>
      </c>
      <c r="B32" s="7">
        <v>2.0000000000000001E-4</v>
      </c>
      <c r="C32" s="7">
        <v>2.3999999999999998E-3</v>
      </c>
      <c r="E32" s="36">
        <v>3732.94</v>
      </c>
      <c r="F32" s="11">
        <v>6.96E-4</v>
      </c>
      <c r="H32" s="15">
        <f t="shared" si="0"/>
        <v>4.8713819652877461</v>
      </c>
      <c r="I32" s="11">
        <f t="shared" si="1"/>
        <v>0.29000000000000004</v>
      </c>
      <c r="J32" s="20"/>
      <c r="K32" s="19"/>
      <c r="M32" s="3">
        <v>6.96E-4</v>
      </c>
      <c r="O32" s="34">
        <f t="shared" si="2"/>
        <v>0</v>
      </c>
      <c r="P32" s="3">
        <f t="shared" si="3"/>
        <v>0.29000000000000004</v>
      </c>
      <c r="Q32" s="24"/>
      <c r="R32" s="13"/>
      <c r="S32" s="26"/>
      <c r="T32" s="5">
        <v>6.96E-4</v>
      </c>
      <c r="V32" s="5">
        <f t="shared" si="4"/>
        <v>0</v>
      </c>
      <c r="W32" s="5">
        <f t="shared" si="5"/>
        <v>0.29000000000000004</v>
      </c>
      <c r="X32" s="24"/>
      <c r="Y32" s="13"/>
      <c r="Z32" s="40">
        <v>3848.3057142857142</v>
      </c>
      <c r="AA32" s="8">
        <v>6.96E-4</v>
      </c>
      <c r="AC32" s="9">
        <f t="shared" si="6"/>
        <v>5.0219309856266667</v>
      </c>
      <c r="AD32" s="9">
        <f t="shared" si="7"/>
        <v>0.29000000000000004</v>
      </c>
      <c r="AE32" s="24"/>
      <c r="AF32" s="13"/>
      <c r="AG32" s="41">
        <v>3846.9942857142855</v>
      </c>
      <c r="AH32" s="32">
        <v>6.96E-4</v>
      </c>
      <c r="AJ32" s="32">
        <f t="shared" si="8"/>
        <v>5.0202196081355677</v>
      </c>
      <c r="AK32" s="32">
        <f t="shared" si="9"/>
        <v>0.29000000000000004</v>
      </c>
      <c r="AM32" s="13"/>
      <c r="AN32" s="42">
        <v>3850.934285714286</v>
      </c>
      <c r="AO32" s="29">
        <v>6.96E-4</v>
      </c>
      <c r="AQ32" s="29">
        <f t="shared" si="10"/>
        <v>5.025361197591395</v>
      </c>
      <c r="AR32" s="29">
        <f t="shared" si="11"/>
        <v>0.29000000000000004</v>
      </c>
      <c r="AT32" s="13"/>
      <c r="AV32" s="43">
        <v>3832.6766666666663</v>
      </c>
      <c r="AW32" s="39">
        <v>6.96E-4</v>
      </c>
      <c r="AY32" s="39">
        <f t="shared" si="12"/>
        <v>5.0015355169863849</v>
      </c>
      <c r="AZ32" s="39">
        <f t="shared" si="13"/>
        <v>0.29000000000000004</v>
      </c>
      <c r="BB32" s="13"/>
      <c r="BC32" s="44">
        <v>3827.8874999999998</v>
      </c>
      <c r="BD32" s="34">
        <v>6.96E-4</v>
      </c>
      <c r="BF32" s="34">
        <f t="shared" si="14"/>
        <v>4.9952857888555391</v>
      </c>
      <c r="BG32" s="34">
        <f t="shared" si="15"/>
        <v>0.29000000000000004</v>
      </c>
      <c r="BI32" s="13"/>
      <c r="BJ32" s="45">
        <v>3844.7240000000006</v>
      </c>
      <c r="BK32" s="34">
        <v>6.96E-4</v>
      </c>
      <c r="BM32" s="34">
        <f t="shared" si="16"/>
        <v>5.0172569489755983</v>
      </c>
      <c r="BN32" s="34">
        <f t="shared" si="17"/>
        <v>0.29000000000000004</v>
      </c>
    </row>
    <row r="33" spans="1:66" x14ac:dyDescent="0.3">
      <c r="A33" s="17">
        <v>0.15326000000000001</v>
      </c>
      <c r="B33" s="7">
        <v>2.0000000000000001E-4</v>
      </c>
      <c r="C33" s="7">
        <v>2.3999999999999998E-3</v>
      </c>
      <c r="E33" s="36">
        <v>3698.71</v>
      </c>
      <c r="F33" s="11">
        <v>7.2000000000000005E-4</v>
      </c>
      <c r="H33" s="15">
        <f t="shared" si="0"/>
        <v>4.8267127756753228</v>
      </c>
      <c r="I33" s="11">
        <f t="shared" si="1"/>
        <v>0.30000000000000004</v>
      </c>
      <c r="J33" s="20"/>
      <c r="K33" s="19"/>
      <c r="M33" s="3">
        <v>7.2000000000000005E-4</v>
      </c>
      <c r="O33" s="34">
        <f t="shared" si="2"/>
        <v>0</v>
      </c>
      <c r="P33" s="3">
        <f t="shared" si="3"/>
        <v>0.30000000000000004</v>
      </c>
      <c r="Q33" s="24"/>
      <c r="R33" s="13"/>
      <c r="S33" s="26"/>
      <c r="T33" s="5">
        <v>7.2000000000000005E-4</v>
      </c>
      <c r="V33" s="5">
        <f t="shared" si="4"/>
        <v>0</v>
      </c>
      <c r="W33" s="5">
        <f t="shared" si="5"/>
        <v>0.30000000000000004</v>
      </c>
      <c r="X33" s="24"/>
      <c r="Y33" s="13"/>
      <c r="Z33" s="40">
        <v>3809.4671428571428</v>
      </c>
      <c r="AA33" s="8">
        <v>7.2000000000000005E-4</v>
      </c>
      <c r="AC33" s="9">
        <f t="shared" si="6"/>
        <v>4.9712477396021697</v>
      </c>
      <c r="AD33" s="9">
        <f t="shared" si="7"/>
        <v>0.30000000000000004</v>
      </c>
      <c r="AE33" s="24"/>
      <c r="AF33" s="13"/>
      <c r="AG33" s="41">
        <v>3809.5342857142855</v>
      </c>
      <c r="AH33" s="32">
        <v>7.2000000000000005E-4</v>
      </c>
      <c r="AJ33" s="32">
        <f t="shared" si="8"/>
        <v>4.9713353591469209</v>
      </c>
      <c r="AK33" s="32">
        <f t="shared" si="9"/>
        <v>0.30000000000000004</v>
      </c>
      <c r="AM33" s="13"/>
      <c r="AN33" s="42">
        <v>3812.8142857142852</v>
      </c>
      <c r="AO33" s="29">
        <v>7.2000000000000005E-4</v>
      </c>
      <c r="AQ33" s="29">
        <f t="shared" si="10"/>
        <v>4.9756156671202989</v>
      </c>
      <c r="AR33" s="29">
        <f t="shared" si="11"/>
        <v>0.30000000000000004</v>
      </c>
      <c r="AT33" s="13"/>
      <c r="AV33" s="43">
        <v>3792.3483333333338</v>
      </c>
      <c r="AW33" s="39">
        <v>7.2000000000000005E-4</v>
      </c>
      <c r="AY33" s="39">
        <f t="shared" si="12"/>
        <v>4.9489081734742708</v>
      </c>
      <c r="AZ33" s="39">
        <f t="shared" si="13"/>
        <v>0.30000000000000004</v>
      </c>
      <c r="BB33" s="13"/>
      <c r="BC33" s="44">
        <v>3800.9849999999997</v>
      </c>
      <c r="BD33" s="34">
        <v>7.2000000000000005E-4</v>
      </c>
      <c r="BF33" s="34">
        <f t="shared" si="14"/>
        <v>4.9601787811562046</v>
      </c>
      <c r="BG33" s="34">
        <f t="shared" si="15"/>
        <v>0.30000000000000004</v>
      </c>
      <c r="BI33" s="13"/>
      <c r="BJ33" s="45">
        <v>3797.5379999999996</v>
      </c>
      <c r="BK33" s="34">
        <v>7.2000000000000005E-4</v>
      </c>
      <c r="BM33" s="34">
        <f t="shared" si="16"/>
        <v>4.9556805428683282</v>
      </c>
      <c r="BN33" s="34">
        <f t="shared" si="17"/>
        <v>0.30000000000000004</v>
      </c>
    </row>
    <row r="34" spans="1:66" x14ac:dyDescent="0.3">
      <c r="A34" s="17">
        <v>0.15326000000000001</v>
      </c>
      <c r="B34" s="7">
        <v>2.0000000000000001E-4</v>
      </c>
      <c r="C34" s="7">
        <v>2.3999999999999998E-3</v>
      </c>
      <c r="E34" s="36">
        <v>3665.49</v>
      </c>
      <c r="F34" s="11">
        <v>7.4399999999999998E-4</v>
      </c>
      <c r="H34" s="15">
        <f t="shared" si="0"/>
        <v>4.7833616077254337</v>
      </c>
      <c r="I34" s="11">
        <f t="shared" si="1"/>
        <v>0.31</v>
      </c>
      <c r="J34" s="20"/>
      <c r="K34" s="19"/>
      <c r="M34" s="3">
        <v>7.4399999999999998E-4</v>
      </c>
      <c r="O34" s="34">
        <f t="shared" si="2"/>
        <v>0</v>
      </c>
      <c r="P34" s="3">
        <f t="shared" si="3"/>
        <v>0.31</v>
      </c>
      <c r="Q34" s="24"/>
      <c r="R34" s="13"/>
      <c r="S34" s="26"/>
      <c r="T34" s="5">
        <v>7.4399999999999998E-4</v>
      </c>
      <c r="V34" s="5">
        <f t="shared" si="4"/>
        <v>0</v>
      </c>
      <c r="W34" s="5">
        <f t="shared" si="5"/>
        <v>0.31</v>
      </c>
      <c r="X34" s="24"/>
      <c r="Y34" s="13"/>
      <c r="Z34" s="40">
        <v>3771.6357142857137</v>
      </c>
      <c r="AA34" s="8">
        <v>7.4399999999999998E-4</v>
      </c>
      <c r="AC34" s="9">
        <f t="shared" si="6"/>
        <v>4.9218787867489411</v>
      </c>
      <c r="AD34" s="9">
        <f t="shared" si="7"/>
        <v>0.31</v>
      </c>
      <c r="AE34" s="24"/>
      <c r="AF34" s="13"/>
      <c r="AG34" s="41">
        <v>3773.5828571428574</v>
      </c>
      <c r="AH34" s="32">
        <v>7.4399999999999998E-4</v>
      </c>
      <c r="AJ34" s="32">
        <f t="shared" si="8"/>
        <v>4.9244197535467276</v>
      </c>
      <c r="AK34" s="32">
        <f t="shared" si="9"/>
        <v>0.31</v>
      </c>
      <c r="AM34" s="13"/>
      <c r="AN34" s="42">
        <v>3776.7357142857145</v>
      </c>
      <c r="AO34" s="29">
        <v>7.4399999999999998E-4</v>
      </c>
      <c r="AQ34" s="29">
        <f t="shared" si="10"/>
        <v>4.9285341436587684</v>
      </c>
      <c r="AR34" s="29">
        <f t="shared" si="11"/>
        <v>0.31</v>
      </c>
      <c r="AT34" s="13"/>
      <c r="AV34" s="43">
        <v>3752.2333333333336</v>
      </c>
      <c r="AW34" s="39">
        <v>7.4399999999999998E-4</v>
      </c>
      <c r="AY34" s="39">
        <f t="shared" si="12"/>
        <v>4.8965592239766842</v>
      </c>
      <c r="AZ34" s="39">
        <f t="shared" si="13"/>
        <v>0.31</v>
      </c>
      <c r="BB34" s="13"/>
      <c r="BC34" s="44">
        <v>3768.4649999999997</v>
      </c>
      <c r="BD34" s="34">
        <v>7.4399999999999998E-4</v>
      </c>
      <c r="BF34" s="34">
        <f t="shared" si="14"/>
        <v>4.9177410935664874</v>
      </c>
      <c r="BG34" s="34">
        <f t="shared" si="15"/>
        <v>0.31</v>
      </c>
      <c r="BI34" s="13"/>
      <c r="BJ34" s="45">
        <v>3754</v>
      </c>
      <c r="BK34" s="34">
        <v>7.4399999999999998E-4</v>
      </c>
      <c r="BM34" s="34">
        <f t="shared" si="16"/>
        <v>4.8988646744095004</v>
      </c>
      <c r="BN34" s="34">
        <f t="shared" si="17"/>
        <v>0.31</v>
      </c>
    </row>
    <row r="35" spans="1:66" x14ac:dyDescent="0.3">
      <c r="A35" s="17">
        <v>0.15326000000000001</v>
      </c>
      <c r="B35" s="7">
        <v>2.0000000000000001E-4</v>
      </c>
      <c r="C35" s="7">
        <v>2.3999999999999998E-3</v>
      </c>
      <c r="E35" s="36">
        <v>3633.19</v>
      </c>
      <c r="F35" s="11">
        <v>7.6800000000000002E-4</v>
      </c>
      <c r="H35" s="15">
        <f t="shared" si="0"/>
        <v>4.7412110139631993</v>
      </c>
      <c r="I35" s="11">
        <f t="shared" si="1"/>
        <v>0.32000000000000006</v>
      </c>
      <c r="J35" s="20"/>
      <c r="K35" s="19"/>
      <c r="M35" s="3">
        <v>7.6800000000000002E-4</v>
      </c>
      <c r="O35" s="34">
        <f t="shared" si="2"/>
        <v>0</v>
      </c>
      <c r="P35" s="3">
        <f t="shared" si="3"/>
        <v>0.32000000000000006</v>
      </c>
      <c r="Q35" s="24"/>
      <c r="R35" s="13"/>
      <c r="S35" s="26"/>
      <c r="T35" s="5">
        <v>7.6800000000000002E-4</v>
      </c>
      <c r="V35" s="5">
        <f t="shared" si="4"/>
        <v>0</v>
      </c>
      <c r="W35" s="5">
        <f t="shared" si="5"/>
        <v>0.32000000000000006</v>
      </c>
      <c r="X35" s="24"/>
      <c r="Y35" s="13"/>
      <c r="Z35" s="40">
        <v>3733.9028571428571</v>
      </c>
      <c r="AA35" s="8">
        <v>7.6800000000000002E-4</v>
      </c>
      <c r="AC35" s="9">
        <f t="shared" si="6"/>
        <v>4.8726384668443909</v>
      </c>
      <c r="AD35" s="9">
        <f t="shared" si="7"/>
        <v>0.32000000000000006</v>
      </c>
      <c r="AE35" s="24"/>
      <c r="AF35" s="13"/>
      <c r="AG35" s="41">
        <v>3738.4157142857139</v>
      </c>
      <c r="AH35" s="32">
        <v>7.6800000000000002E-4</v>
      </c>
      <c r="AJ35" s="32">
        <f t="shared" si="8"/>
        <v>4.8785276187990521</v>
      </c>
      <c r="AK35" s="32">
        <f t="shared" si="9"/>
        <v>0.32000000000000006</v>
      </c>
      <c r="AM35" s="13"/>
      <c r="AN35" s="42">
        <v>3742.1514285714288</v>
      </c>
      <c r="AO35" s="29">
        <v>7.6800000000000002E-4</v>
      </c>
      <c r="AQ35" s="29">
        <f t="shared" si="10"/>
        <v>4.8834026211293606</v>
      </c>
      <c r="AR35" s="29">
        <f t="shared" si="11"/>
        <v>0.32000000000000006</v>
      </c>
      <c r="AT35" s="13"/>
      <c r="AV35" s="43">
        <v>3712.5316666666672</v>
      </c>
      <c r="AW35" s="39">
        <v>7.6800000000000002E-4</v>
      </c>
      <c r="AY35" s="39">
        <f t="shared" si="12"/>
        <v>4.8447496628822488</v>
      </c>
      <c r="AZ35" s="39">
        <f t="shared" si="13"/>
        <v>0.32000000000000006</v>
      </c>
      <c r="BB35" s="13"/>
      <c r="BC35" s="44">
        <v>3735.1950000000002</v>
      </c>
      <c r="BD35" s="34">
        <v>7.6800000000000002E-4</v>
      </c>
      <c r="BF35" s="34">
        <f t="shared" si="14"/>
        <v>4.8743246770194446</v>
      </c>
      <c r="BG35" s="34">
        <f t="shared" si="15"/>
        <v>0.32000000000000006</v>
      </c>
      <c r="BI35" s="13"/>
      <c r="BJ35" s="45">
        <v>3714.5899999999992</v>
      </c>
      <c r="BK35" s="34">
        <v>7.6800000000000002E-4</v>
      </c>
      <c r="BM35" s="34">
        <f t="shared" si="16"/>
        <v>4.8474357301318012</v>
      </c>
      <c r="BN35" s="34">
        <f t="shared" si="17"/>
        <v>0.32000000000000006</v>
      </c>
    </row>
    <row r="36" spans="1:66" x14ac:dyDescent="0.3">
      <c r="A36" s="17">
        <v>0.15326000000000001</v>
      </c>
      <c r="B36" s="7">
        <v>2.0000000000000001E-4</v>
      </c>
      <c r="C36" s="7">
        <v>2.3999999999999998E-3</v>
      </c>
      <c r="E36" s="36">
        <v>3601.92</v>
      </c>
      <c r="F36" s="11">
        <v>7.9199999999999995E-4</v>
      </c>
      <c r="H36" s="15">
        <f t="shared" si="0"/>
        <v>4.7004045413023618</v>
      </c>
      <c r="I36" s="11">
        <f t="shared" si="1"/>
        <v>0.33</v>
      </c>
      <c r="J36" s="20"/>
      <c r="K36" s="19"/>
      <c r="M36" s="3">
        <v>7.9199999999999995E-4</v>
      </c>
      <c r="O36" s="34">
        <f t="shared" si="2"/>
        <v>0</v>
      </c>
      <c r="P36" s="3">
        <f t="shared" si="3"/>
        <v>0.33</v>
      </c>
      <c r="Q36" s="24"/>
      <c r="R36" s="13"/>
      <c r="S36" s="26"/>
      <c r="T36" s="5">
        <v>7.9199999999999995E-4</v>
      </c>
      <c r="V36" s="5">
        <f t="shared" si="4"/>
        <v>0</v>
      </c>
      <c r="W36" s="5">
        <f t="shared" si="5"/>
        <v>0.33</v>
      </c>
      <c r="X36" s="24"/>
      <c r="Y36" s="13"/>
      <c r="Z36" s="40">
        <v>3695.818571428571</v>
      </c>
      <c r="AA36" s="8">
        <v>7.9199999999999995E-4</v>
      </c>
      <c r="AC36" s="9">
        <f t="shared" si="6"/>
        <v>4.8229395425141215</v>
      </c>
      <c r="AD36" s="9">
        <f t="shared" si="7"/>
        <v>0.33</v>
      </c>
      <c r="AE36" s="24"/>
      <c r="AF36" s="13"/>
      <c r="AG36" s="41">
        <v>3703.2400000000007</v>
      </c>
      <c r="AH36" s="32">
        <v>7.9199999999999995E-4</v>
      </c>
      <c r="AJ36" s="32">
        <f t="shared" si="8"/>
        <v>4.8326242985775814</v>
      </c>
      <c r="AK36" s="32">
        <f t="shared" si="9"/>
        <v>0.33</v>
      </c>
      <c r="AM36" s="13"/>
      <c r="AN36" s="42">
        <v>3707.5571428571425</v>
      </c>
      <c r="AO36" s="29">
        <v>7.9199999999999995E-4</v>
      </c>
      <c r="AQ36" s="29">
        <f t="shared" si="10"/>
        <v>4.8382580488805198</v>
      </c>
      <c r="AR36" s="29">
        <f t="shared" si="11"/>
        <v>0.33</v>
      </c>
      <c r="AT36" s="13"/>
      <c r="AV36" s="43">
        <v>3671.4333333333329</v>
      </c>
      <c r="AW36" s="39">
        <v>7.9199999999999995E-4</v>
      </c>
      <c r="AY36" s="39">
        <f t="shared" si="12"/>
        <v>4.791117490973944</v>
      </c>
      <c r="AZ36" s="39">
        <f t="shared" si="13"/>
        <v>0.33</v>
      </c>
      <c r="BB36" s="13"/>
      <c r="BC36" s="44">
        <v>3703.1525000000001</v>
      </c>
      <c r="BD36" s="34">
        <v>7.9199999999999995E-4</v>
      </c>
      <c r="BF36" s="34">
        <f t="shared" si="14"/>
        <v>4.8325101135325594</v>
      </c>
      <c r="BG36" s="34">
        <f t="shared" si="15"/>
        <v>0.33</v>
      </c>
      <c r="BI36" s="13"/>
      <c r="BJ36" s="45">
        <v>3677.96</v>
      </c>
      <c r="BK36" s="34">
        <v>7.9199999999999995E-4</v>
      </c>
      <c r="BM36" s="34">
        <f t="shared" si="16"/>
        <v>4.7996346078559311</v>
      </c>
      <c r="BN36" s="34">
        <f t="shared" si="17"/>
        <v>0.33</v>
      </c>
    </row>
    <row r="37" spans="1:66" x14ac:dyDescent="0.3">
      <c r="A37" s="17">
        <v>0.15326000000000001</v>
      </c>
      <c r="B37" s="7">
        <v>2.0000000000000001E-4</v>
      </c>
      <c r="C37" s="7">
        <v>2.3999999999999998E-3</v>
      </c>
      <c r="E37" s="36">
        <v>3571.49</v>
      </c>
      <c r="F37" s="11">
        <v>8.1599999999999999E-4</v>
      </c>
      <c r="H37" s="15">
        <f t="shared" si="0"/>
        <v>4.6606942450737305</v>
      </c>
      <c r="I37" s="11">
        <f t="shared" si="1"/>
        <v>0.34</v>
      </c>
      <c r="J37" s="20"/>
      <c r="K37" s="19"/>
      <c r="M37" s="3">
        <v>8.1599999999999999E-4</v>
      </c>
      <c r="O37" s="34">
        <f t="shared" si="2"/>
        <v>0</v>
      </c>
      <c r="P37" s="3">
        <f t="shared" si="3"/>
        <v>0.34</v>
      </c>
      <c r="Q37" s="24"/>
      <c r="R37" s="13"/>
      <c r="S37" s="26"/>
      <c r="T37" s="5">
        <v>8.1599999999999999E-4</v>
      </c>
      <c r="V37" s="5">
        <f t="shared" si="4"/>
        <v>0</v>
      </c>
      <c r="W37" s="5">
        <f t="shared" si="5"/>
        <v>0.34</v>
      </c>
      <c r="X37" s="24"/>
      <c r="Y37" s="13"/>
      <c r="Z37" s="40">
        <v>3657.6199999999994</v>
      </c>
      <c r="AA37" s="8">
        <v>8.1599999999999999E-4</v>
      </c>
      <c r="AC37" s="9">
        <f t="shared" si="6"/>
        <v>4.7730914785332113</v>
      </c>
      <c r="AD37" s="9">
        <f t="shared" si="7"/>
        <v>0.34</v>
      </c>
      <c r="AE37" s="24"/>
      <c r="AF37" s="13"/>
      <c r="AG37" s="41">
        <v>3667.8300000000004</v>
      </c>
      <c r="AH37" s="32">
        <v>8.1599999999999999E-4</v>
      </c>
      <c r="AJ37" s="32">
        <f t="shared" si="8"/>
        <v>4.7864152420722963</v>
      </c>
      <c r="AK37" s="32">
        <f t="shared" si="9"/>
        <v>0.34</v>
      </c>
      <c r="AM37" s="13"/>
      <c r="AN37" s="42">
        <v>3671.8157142857149</v>
      </c>
      <c r="AO37" s="29">
        <v>8.1599999999999999E-4</v>
      </c>
      <c r="AQ37" s="29">
        <f t="shared" si="10"/>
        <v>4.7916164873883789</v>
      </c>
      <c r="AR37" s="29">
        <f t="shared" si="11"/>
        <v>0.34</v>
      </c>
      <c r="AT37" s="13"/>
      <c r="AV37" s="43">
        <v>3628.3449999999998</v>
      </c>
      <c r="AW37" s="39">
        <v>8.1599999999999999E-4</v>
      </c>
      <c r="AY37" s="39">
        <f t="shared" si="12"/>
        <v>4.7348884248988643</v>
      </c>
      <c r="AZ37" s="39">
        <f t="shared" si="13"/>
        <v>0.34</v>
      </c>
      <c r="BB37" s="13"/>
      <c r="BC37" s="44">
        <v>3669.7149999999997</v>
      </c>
      <c r="BD37" s="34">
        <v>8.1599999999999999E-4</v>
      </c>
      <c r="BF37" s="34">
        <f t="shared" si="14"/>
        <v>4.7888751141850445</v>
      </c>
      <c r="BG37" s="34">
        <f t="shared" si="15"/>
        <v>0.34</v>
      </c>
      <c r="BI37" s="13"/>
      <c r="BJ37" s="45">
        <v>3640.1239999999998</v>
      </c>
      <c r="BK37" s="34">
        <v>8.1599999999999999E-4</v>
      </c>
      <c r="BM37" s="34">
        <f t="shared" si="16"/>
        <v>4.7502596894166773</v>
      </c>
      <c r="BN37" s="34">
        <f t="shared" si="17"/>
        <v>0.34</v>
      </c>
    </row>
    <row r="38" spans="1:66" x14ac:dyDescent="0.3">
      <c r="A38" s="17">
        <v>0.15326000000000001</v>
      </c>
      <c r="B38" s="7">
        <v>2.0000000000000001E-4</v>
      </c>
      <c r="C38" s="7">
        <v>2.3999999999999998E-3</v>
      </c>
      <c r="E38" s="36">
        <v>3541.92</v>
      </c>
      <c r="F38" s="11">
        <v>8.4000000000000003E-4</v>
      </c>
      <c r="H38" s="15">
        <f t="shared" si="0"/>
        <v>4.6221062247161688</v>
      </c>
      <c r="I38" s="11">
        <f t="shared" si="1"/>
        <v>0.35000000000000003</v>
      </c>
      <c r="J38" s="20"/>
      <c r="K38" s="19"/>
      <c r="M38" s="3">
        <v>8.4000000000000003E-4</v>
      </c>
      <c r="O38" s="34">
        <f t="shared" si="2"/>
        <v>0</v>
      </c>
      <c r="P38" s="3">
        <f t="shared" si="3"/>
        <v>0.35000000000000003</v>
      </c>
      <c r="Q38" s="24"/>
      <c r="R38" s="13"/>
      <c r="S38" s="26"/>
      <c r="T38" s="5">
        <v>8.4000000000000003E-4</v>
      </c>
      <c r="V38" s="5">
        <f t="shared" si="4"/>
        <v>0</v>
      </c>
      <c r="W38" s="5">
        <f t="shared" si="5"/>
        <v>0.35000000000000003</v>
      </c>
      <c r="X38" s="24"/>
      <c r="Y38" s="13"/>
      <c r="Z38" s="40">
        <v>3619.781428571428</v>
      </c>
      <c r="AA38" s="8">
        <v>8.4000000000000003E-4</v>
      </c>
      <c r="AC38" s="9">
        <f t="shared" si="6"/>
        <v>4.7237132044518173</v>
      </c>
      <c r="AD38" s="9">
        <f t="shared" si="7"/>
        <v>0.35000000000000003</v>
      </c>
      <c r="AE38" s="24"/>
      <c r="AF38" s="13"/>
      <c r="AG38" s="41">
        <v>3633.0800000000004</v>
      </c>
      <c r="AH38" s="32">
        <v>8.4000000000000003E-4</v>
      </c>
      <c r="AJ38" s="32">
        <f t="shared" si="8"/>
        <v>4.7410674670494588</v>
      </c>
      <c r="AK38" s="32">
        <f t="shared" si="9"/>
        <v>0.35000000000000003</v>
      </c>
      <c r="AM38" s="13"/>
      <c r="AN38" s="42">
        <v>3634.7114285714279</v>
      </c>
      <c r="AO38" s="29">
        <v>8.4000000000000003E-4</v>
      </c>
      <c r="AQ38" s="29">
        <f t="shared" si="10"/>
        <v>4.743196435562349</v>
      </c>
      <c r="AR38" s="29">
        <f t="shared" si="11"/>
        <v>0.35000000000000003</v>
      </c>
      <c r="AT38" s="13"/>
      <c r="AV38" s="43">
        <v>3585.5966666666668</v>
      </c>
      <c r="AW38" s="39">
        <v>8.4000000000000003E-4</v>
      </c>
      <c r="AY38" s="39">
        <f t="shared" si="12"/>
        <v>4.679103049284441</v>
      </c>
      <c r="AZ38" s="39">
        <f t="shared" si="13"/>
        <v>0.35000000000000003</v>
      </c>
      <c r="BB38" s="13"/>
      <c r="BC38" s="44">
        <v>3633.7424999999998</v>
      </c>
      <c r="BD38" s="34">
        <v>8.4000000000000003E-4</v>
      </c>
      <c r="BF38" s="34">
        <f t="shared" si="14"/>
        <v>4.7419320109617642</v>
      </c>
      <c r="BG38" s="34">
        <f t="shared" si="15"/>
        <v>0.35000000000000003</v>
      </c>
      <c r="BI38" s="13"/>
      <c r="BJ38" s="45">
        <v>3599.4799999999996</v>
      </c>
      <c r="BK38" s="34">
        <v>8.4000000000000003E-4</v>
      </c>
      <c r="BM38" s="34">
        <f t="shared" si="16"/>
        <v>4.69722040976119</v>
      </c>
      <c r="BN38" s="34">
        <f t="shared" si="17"/>
        <v>0.35000000000000003</v>
      </c>
    </row>
    <row r="39" spans="1:66" x14ac:dyDescent="0.3">
      <c r="A39" s="17">
        <v>0.15326000000000001</v>
      </c>
      <c r="B39" s="7">
        <v>2.0000000000000001E-4</v>
      </c>
      <c r="C39" s="7">
        <v>2.3999999999999998E-3</v>
      </c>
      <c r="E39" s="36">
        <v>3513.21</v>
      </c>
      <c r="F39" s="11">
        <v>8.6399999999999997E-4</v>
      </c>
      <c r="H39" s="15">
        <f t="shared" si="0"/>
        <v>4.584640480229675</v>
      </c>
      <c r="I39" s="11">
        <f t="shared" si="1"/>
        <v>0.36000000000000004</v>
      </c>
      <c r="J39" s="20"/>
      <c r="K39" s="19"/>
      <c r="M39" s="3">
        <v>8.6399999999999997E-4</v>
      </c>
      <c r="O39" s="34">
        <f t="shared" si="2"/>
        <v>0</v>
      </c>
      <c r="P39" s="3">
        <f t="shared" si="3"/>
        <v>0.36000000000000004</v>
      </c>
      <c r="Q39" s="24"/>
      <c r="R39" s="13"/>
      <c r="S39" s="26"/>
      <c r="T39" s="5">
        <v>8.6399999999999997E-4</v>
      </c>
      <c r="V39" s="5">
        <f t="shared" si="4"/>
        <v>0</v>
      </c>
      <c r="W39" s="5">
        <f t="shared" si="5"/>
        <v>0.36000000000000004</v>
      </c>
      <c r="X39" s="24"/>
      <c r="Y39" s="13"/>
      <c r="Z39" s="40">
        <v>3582.6214285714291</v>
      </c>
      <c r="AA39" s="8">
        <v>8.6399999999999997E-4</v>
      </c>
      <c r="AC39" s="9">
        <f t="shared" si="6"/>
        <v>4.6752204470461036</v>
      </c>
      <c r="AD39" s="9">
        <f t="shared" si="7"/>
        <v>0.36000000000000004</v>
      </c>
      <c r="AE39" s="24"/>
      <c r="AF39" s="13"/>
      <c r="AG39" s="41">
        <v>3599.3371428571431</v>
      </c>
      <c r="AH39" s="32">
        <v>8.6399999999999997E-4</v>
      </c>
      <c r="AJ39" s="32">
        <f t="shared" si="8"/>
        <v>4.6970339851978906</v>
      </c>
      <c r="AK39" s="32">
        <f t="shared" si="9"/>
        <v>0.36000000000000004</v>
      </c>
      <c r="AM39" s="13"/>
      <c r="AN39" s="42">
        <v>3596.6428571428564</v>
      </c>
      <c r="AO39" s="29">
        <v>8.6399999999999997E-4</v>
      </c>
      <c r="AQ39" s="29">
        <f t="shared" si="10"/>
        <v>4.6935180179340419</v>
      </c>
      <c r="AR39" s="29">
        <f t="shared" si="11"/>
        <v>0.36000000000000004</v>
      </c>
      <c r="AT39" s="13"/>
      <c r="AV39" s="43">
        <v>3546.4149999999995</v>
      </c>
      <c r="AW39" s="39">
        <v>8.6399999999999997E-4</v>
      </c>
      <c r="AY39" s="39">
        <f t="shared" si="12"/>
        <v>4.6279720736004162</v>
      </c>
      <c r="AZ39" s="39">
        <f t="shared" si="13"/>
        <v>0.36000000000000004</v>
      </c>
      <c r="BB39" s="13"/>
      <c r="BC39" s="44">
        <v>3598.8</v>
      </c>
      <c r="BD39" s="34">
        <v>8.6399999999999997E-4</v>
      </c>
      <c r="BF39" s="34">
        <f t="shared" si="14"/>
        <v>4.6963330288398799</v>
      </c>
      <c r="BG39" s="34">
        <f t="shared" si="15"/>
        <v>0.36000000000000004</v>
      </c>
      <c r="BI39" s="13"/>
      <c r="BJ39" s="45">
        <v>3559.0940000000001</v>
      </c>
      <c r="BK39" s="34">
        <v>8.6399999999999997E-4</v>
      </c>
      <c r="BM39" s="34">
        <f t="shared" si="16"/>
        <v>4.6445178128670239</v>
      </c>
      <c r="BN39" s="34">
        <f t="shared" si="17"/>
        <v>0.36000000000000004</v>
      </c>
    </row>
    <row r="40" spans="1:66" x14ac:dyDescent="0.3">
      <c r="A40" s="17">
        <v>0.15326000000000001</v>
      </c>
      <c r="B40" s="7">
        <v>2.0000000000000001E-4</v>
      </c>
      <c r="C40" s="7">
        <v>2.3999999999999998E-3</v>
      </c>
      <c r="E40" s="36">
        <v>3485.26</v>
      </c>
      <c r="F40" s="11">
        <v>8.8800000000000001E-4</v>
      </c>
      <c r="H40" s="15">
        <f t="shared" si="0"/>
        <v>4.5481665144199406</v>
      </c>
      <c r="I40" s="11">
        <f t="shared" si="1"/>
        <v>0.37000000000000005</v>
      </c>
      <c r="J40" s="20"/>
      <c r="K40" s="19"/>
      <c r="M40" s="3">
        <v>8.8800000000000001E-4</v>
      </c>
      <c r="O40" s="34">
        <f t="shared" si="2"/>
        <v>0</v>
      </c>
      <c r="P40" s="3">
        <f t="shared" si="3"/>
        <v>0.37000000000000005</v>
      </c>
      <c r="Q40" s="24"/>
      <c r="R40" s="13"/>
      <c r="S40" s="26"/>
      <c r="T40" s="5">
        <v>8.8800000000000001E-4</v>
      </c>
      <c r="V40" s="5">
        <f t="shared" si="4"/>
        <v>0</v>
      </c>
      <c r="W40" s="5">
        <f t="shared" si="5"/>
        <v>0.37000000000000005</v>
      </c>
      <c r="X40" s="24"/>
      <c r="Y40" s="13"/>
      <c r="Z40" s="40">
        <v>3546.6171428571429</v>
      </c>
      <c r="AA40" s="8">
        <v>8.8800000000000001E-4</v>
      </c>
      <c r="AC40" s="9">
        <f t="shared" si="6"/>
        <v>4.6282358643574879</v>
      </c>
      <c r="AD40" s="9">
        <f t="shared" si="7"/>
        <v>0.37000000000000005</v>
      </c>
      <c r="AE40" s="24"/>
      <c r="AF40" s="13"/>
      <c r="AG40" s="41">
        <v>3566.3285714285712</v>
      </c>
      <c r="AH40" s="32">
        <v>8.8800000000000001E-4</v>
      </c>
      <c r="AJ40" s="32">
        <f t="shared" si="8"/>
        <v>4.6539587256016848</v>
      </c>
      <c r="AK40" s="32">
        <f t="shared" si="9"/>
        <v>0.37000000000000005</v>
      </c>
      <c r="AM40" s="13"/>
      <c r="AN40" s="42">
        <v>3558.1185714285716</v>
      </c>
      <c r="AO40" s="29">
        <v>8.8800000000000001E-4</v>
      </c>
      <c r="AQ40" s="29">
        <f t="shared" si="10"/>
        <v>4.6432449059488077</v>
      </c>
      <c r="AR40" s="29">
        <f t="shared" si="11"/>
        <v>0.37000000000000005</v>
      </c>
      <c r="AT40" s="13"/>
      <c r="AV40" s="43">
        <v>3512.228333333333</v>
      </c>
      <c r="AW40" s="39">
        <v>8.8800000000000001E-4</v>
      </c>
      <c r="AY40" s="39">
        <f t="shared" si="12"/>
        <v>4.5833594327721947</v>
      </c>
      <c r="AZ40" s="39">
        <f t="shared" si="13"/>
        <v>0.37000000000000005</v>
      </c>
      <c r="BB40" s="13"/>
      <c r="BC40" s="44">
        <v>3567.2675000000004</v>
      </c>
      <c r="BD40" s="34">
        <v>8.8800000000000001E-4</v>
      </c>
      <c r="BF40" s="34">
        <f t="shared" si="14"/>
        <v>4.6551840010439776</v>
      </c>
      <c r="BG40" s="34">
        <f t="shared" si="15"/>
        <v>0.37000000000000005</v>
      </c>
      <c r="BI40" s="13"/>
      <c r="BJ40" s="45">
        <v>3522.1840000000002</v>
      </c>
      <c r="BK40" s="34">
        <v>8.8800000000000001E-4</v>
      </c>
      <c r="BM40" s="34">
        <f t="shared" si="16"/>
        <v>4.5963512984470833</v>
      </c>
      <c r="BN40" s="34">
        <f t="shared" si="17"/>
        <v>0.37000000000000005</v>
      </c>
    </row>
    <row r="41" spans="1:66" x14ac:dyDescent="0.3">
      <c r="A41" s="17">
        <v>0.15326000000000001</v>
      </c>
      <c r="B41" s="7">
        <v>2.0000000000000001E-4</v>
      </c>
      <c r="C41" s="7">
        <v>2.3999999999999998E-3</v>
      </c>
      <c r="E41" s="36">
        <v>3458.11</v>
      </c>
      <c r="F41" s="11">
        <v>9.1200000000000005E-4</v>
      </c>
      <c r="H41" s="15">
        <f t="shared" si="0"/>
        <v>4.5127365261646881</v>
      </c>
      <c r="I41" s="11">
        <f t="shared" si="1"/>
        <v>0.38000000000000006</v>
      </c>
      <c r="J41" s="20"/>
      <c r="K41" s="19"/>
      <c r="M41" s="3">
        <v>9.1200000000000005E-4</v>
      </c>
      <c r="O41" s="34">
        <f t="shared" si="2"/>
        <v>0</v>
      </c>
      <c r="P41" s="3">
        <f t="shared" si="3"/>
        <v>0.38000000000000006</v>
      </c>
      <c r="Q41" s="24"/>
      <c r="R41" s="13"/>
      <c r="S41" s="26"/>
      <c r="T41" s="5">
        <v>9.1200000000000005E-4</v>
      </c>
      <c r="V41" s="5">
        <f t="shared" si="4"/>
        <v>0</v>
      </c>
      <c r="W41" s="5">
        <f t="shared" si="5"/>
        <v>0.38000000000000006</v>
      </c>
      <c r="X41" s="24"/>
      <c r="Y41" s="13"/>
      <c r="Z41" s="40">
        <v>3512.4714285714285</v>
      </c>
      <c r="AA41" s="8">
        <v>9.1200000000000005E-4</v>
      </c>
      <c r="AC41" s="9">
        <f t="shared" si="6"/>
        <v>4.5836766652374115</v>
      </c>
      <c r="AD41" s="9">
        <f t="shared" si="7"/>
        <v>0.38000000000000006</v>
      </c>
      <c r="AE41" s="24"/>
      <c r="AF41" s="13"/>
      <c r="AG41" s="41">
        <v>3534.0257142857145</v>
      </c>
      <c r="AH41" s="32">
        <v>9.1200000000000005E-4</v>
      </c>
      <c r="AJ41" s="32">
        <f t="shared" si="8"/>
        <v>4.6118044033481853</v>
      </c>
      <c r="AK41" s="32">
        <f t="shared" si="9"/>
        <v>0.38000000000000006</v>
      </c>
      <c r="AM41" s="13"/>
      <c r="AN41" s="42">
        <v>3519.275714285714</v>
      </c>
      <c r="AO41" s="29">
        <v>9.1200000000000005E-4</v>
      </c>
      <c r="AQ41" s="29">
        <f t="shared" si="10"/>
        <v>4.5925560671874122</v>
      </c>
      <c r="AR41" s="29">
        <f t="shared" si="11"/>
        <v>0.38000000000000006</v>
      </c>
      <c r="AT41" s="13"/>
      <c r="AV41" s="43">
        <v>3482.2466666666664</v>
      </c>
      <c r="AW41" s="39">
        <v>9.1200000000000005E-4</v>
      </c>
      <c r="AY41" s="39">
        <f t="shared" si="12"/>
        <v>4.5442341989647224</v>
      </c>
      <c r="AZ41" s="39">
        <f t="shared" si="13"/>
        <v>0.38000000000000006</v>
      </c>
      <c r="BB41" s="13"/>
      <c r="BC41" s="44">
        <v>3541.6875</v>
      </c>
      <c r="BD41" s="34">
        <v>9.1200000000000005E-4</v>
      </c>
      <c r="BF41" s="34">
        <f t="shared" si="14"/>
        <v>4.6218028187393969</v>
      </c>
      <c r="BG41" s="34">
        <f t="shared" si="15"/>
        <v>0.38000000000000006</v>
      </c>
      <c r="BI41" s="13"/>
      <c r="BJ41" s="45">
        <v>3488.2979999999998</v>
      </c>
      <c r="BK41" s="34">
        <v>9.1200000000000005E-4</v>
      </c>
      <c r="BM41" s="34">
        <f t="shared" si="16"/>
        <v>4.5521310191830873</v>
      </c>
      <c r="BN41" s="34">
        <f t="shared" si="17"/>
        <v>0.38000000000000006</v>
      </c>
    </row>
    <row r="42" spans="1:66" x14ac:dyDescent="0.3">
      <c r="A42" s="17">
        <v>0.15326000000000001</v>
      </c>
      <c r="B42" s="7">
        <v>2.0000000000000001E-4</v>
      </c>
      <c r="C42" s="7">
        <v>2.3999999999999998E-3</v>
      </c>
      <c r="E42" s="36">
        <v>3431.71</v>
      </c>
      <c r="F42" s="11">
        <v>9.3599999999999998E-4</v>
      </c>
      <c r="H42" s="15">
        <f t="shared" si="0"/>
        <v>4.4782852668667621</v>
      </c>
      <c r="I42" s="11">
        <f t="shared" si="1"/>
        <v>0.39</v>
      </c>
      <c r="J42" s="20"/>
      <c r="K42" s="19"/>
      <c r="M42" s="3">
        <v>9.3599999999999998E-4</v>
      </c>
      <c r="O42" s="34">
        <f t="shared" si="2"/>
        <v>0</v>
      </c>
      <c r="P42" s="3">
        <f t="shared" si="3"/>
        <v>0.39</v>
      </c>
      <c r="Q42" s="24"/>
      <c r="R42" s="13"/>
      <c r="S42" s="26"/>
      <c r="T42" s="5">
        <v>9.3599999999999998E-4</v>
      </c>
      <c r="V42" s="5">
        <f t="shared" si="4"/>
        <v>0</v>
      </c>
      <c r="W42" s="5">
        <f t="shared" si="5"/>
        <v>0.39</v>
      </c>
      <c r="X42" s="24"/>
      <c r="Y42" s="13"/>
      <c r="Z42" s="40">
        <v>3481.4185714285713</v>
      </c>
      <c r="AA42" s="8">
        <v>9.3599999999999998E-4</v>
      </c>
      <c r="AC42" s="9">
        <f t="shared" si="6"/>
        <v>4.5431535579127909</v>
      </c>
      <c r="AD42" s="9">
        <f t="shared" si="7"/>
        <v>0.39</v>
      </c>
      <c r="AE42" s="24"/>
      <c r="AF42" s="13"/>
      <c r="AG42" s="41">
        <v>3501.7771428571432</v>
      </c>
      <c r="AH42" s="32">
        <v>9.3599999999999998E-4</v>
      </c>
      <c r="AJ42" s="32">
        <f t="shared" si="8"/>
        <v>4.569720922428739</v>
      </c>
      <c r="AK42" s="32">
        <f t="shared" si="9"/>
        <v>0.39</v>
      </c>
      <c r="AM42" s="13"/>
      <c r="AN42" s="42">
        <v>3480.2714285714287</v>
      </c>
      <c r="AO42" s="29">
        <v>9.3599999999999998E-4</v>
      </c>
      <c r="AQ42" s="29">
        <f t="shared" si="10"/>
        <v>4.5416565686694881</v>
      </c>
      <c r="AR42" s="29">
        <f t="shared" si="11"/>
        <v>0.39</v>
      </c>
      <c r="AT42" s="13"/>
      <c r="AV42" s="43">
        <v>3454.6516666666671</v>
      </c>
      <c r="AW42" s="39">
        <v>9.3599999999999998E-4</v>
      </c>
      <c r="AY42" s="39">
        <f t="shared" si="12"/>
        <v>4.5082234981947895</v>
      </c>
      <c r="AZ42" s="39">
        <f t="shared" si="13"/>
        <v>0.39</v>
      </c>
      <c r="BB42" s="13"/>
      <c r="BC42" s="44">
        <v>3520.3649999999998</v>
      </c>
      <c r="BD42" s="34">
        <v>9.3599999999999998E-4</v>
      </c>
      <c r="BF42" s="34">
        <f t="shared" si="14"/>
        <v>4.5939775544825778</v>
      </c>
      <c r="BG42" s="34">
        <f t="shared" si="15"/>
        <v>0.39</v>
      </c>
      <c r="BI42" s="13"/>
      <c r="BJ42" s="45">
        <v>3457.0120000000002</v>
      </c>
      <c r="BK42" s="34">
        <v>9.3599999999999998E-4</v>
      </c>
      <c r="BM42" s="34">
        <f t="shared" si="16"/>
        <v>4.5113036669711608</v>
      </c>
      <c r="BN42" s="34">
        <f t="shared" si="17"/>
        <v>0.39</v>
      </c>
    </row>
    <row r="43" spans="1:66" x14ac:dyDescent="0.3">
      <c r="A43" s="17">
        <v>0.15326000000000001</v>
      </c>
      <c r="B43" s="7">
        <v>2.0000000000000001E-4</v>
      </c>
      <c r="C43" s="7">
        <v>2.3999999999999998E-3</v>
      </c>
      <c r="E43" s="36">
        <v>3406.05</v>
      </c>
      <c r="F43" s="11">
        <v>9.6000000000000002E-4</v>
      </c>
      <c r="H43" s="15">
        <f t="shared" si="0"/>
        <v>4.4447996868067339</v>
      </c>
      <c r="I43" s="11">
        <f t="shared" si="1"/>
        <v>0.4</v>
      </c>
      <c r="J43" s="20"/>
      <c r="K43" s="19"/>
      <c r="M43" s="3">
        <v>9.6000000000000002E-4</v>
      </c>
      <c r="O43" s="34">
        <f t="shared" si="2"/>
        <v>0</v>
      </c>
      <c r="P43" s="3">
        <f t="shared" si="3"/>
        <v>0.4</v>
      </c>
      <c r="Q43" s="24"/>
      <c r="R43" s="13"/>
      <c r="S43" s="26"/>
      <c r="T43" s="5">
        <v>9.6000000000000002E-4</v>
      </c>
      <c r="V43" s="5">
        <f t="shared" si="4"/>
        <v>0</v>
      </c>
      <c r="W43" s="5">
        <f t="shared" si="5"/>
        <v>0.4</v>
      </c>
      <c r="X43" s="24"/>
      <c r="Y43" s="13"/>
      <c r="Z43" s="40">
        <v>3452.9785714285717</v>
      </c>
      <c r="AA43" s="8">
        <v>9.6000000000000002E-4</v>
      </c>
      <c r="AC43" s="9">
        <f t="shared" si="6"/>
        <v>4.5060401558509353</v>
      </c>
      <c r="AD43" s="9">
        <f t="shared" si="7"/>
        <v>0.4</v>
      </c>
      <c r="AE43" s="24"/>
      <c r="AF43" s="13"/>
      <c r="AG43" s="41">
        <v>3468.8542857142857</v>
      </c>
      <c r="AH43" s="32">
        <v>9.6000000000000002E-4</v>
      </c>
      <c r="AJ43" s="32">
        <f t="shared" si="8"/>
        <v>4.5267575175705153</v>
      </c>
      <c r="AK43" s="32">
        <f t="shared" si="9"/>
        <v>0.4</v>
      </c>
      <c r="AM43" s="13"/>
      <c r="AN43" s="42">
        <v>3442.1514285714288</v>
      </c>
      <c r="AO43" s="29">
        <v>9.6000000000000002E-4</v>
      </c>
      <c r="AQ43" s="29">
        <f t="shared" si="10"/>
        <v>4.4919110381983929</v>
      </c>
      <c r="AR43" s="29">
        <f t="shared" si="11"/>
        <v>0.4</v>
      </c>
      <c r="AT43" s="13"/>
      <c r="AV43" s="43">
        <v>3428.4616666666666</v>
      </c>
      <c r="AW43" s="39">
        <v>9.6000000000000002E-4</v>
      </c>
      <c r="AY43" s="39">
        <f t="shared" si="12"/>
        <v>4.474046283004915</v>
      </c>
      <c r="AZ43" s="39">
        <f t="shared" si="13"/>
        <v>0.4</v>
      </c>
      <c r="BB43" s="13"/>
      <c r="BC43" s="44">
        <v>3477.2874999999999</v>
      </c>
      <c r="BD43" s="34">
        <v>9.6000000000000002E-4</v>
      </c>
      <c r="BF43" s="34">
        <f t="shared" si="14"/>
        <v>4.5377626256035501</v>
      </c>
      <c r="BG43" s="34">
        <f t="shared" si="15"/>
        <v>0.4</v>
      </c>
      <c r="BI43" s="13"/>
      <c r="BJ43" s="45">
        <v>3428.9139999999998</v>
      </c>
      <c r="BK43" s="34">
        <v>9.6000000000000002E-4</v>
      </c>
      <c r="BM43" s="34">
        <f t="shared" si="16"/>
        <v>4.4746365653138458</v>
      </c>
      <c r="BN43" s="34">
        <f t="shared" si="17"/>
        <v>0.4</v>
      </c>
    </row>
    <row r="44" spans="1:66" x14ac:dyDescent="0.3">
      <c r="A44" s="17">
        <v>0.15326000000000001</v>
      </c>
      <c r="B44" s="7">
        <v>2.0000000000000001E-4</v>
      </c>
      <c r="C44" s="7">
        <v>2.3999999999999998E-3</v>
      </c>
      <c r="E44" s="36">
        <v>3381</v>
      </c>
      <c r="F44" s="11">
        <v>9.8400000000000007E-4</v>
      </c>
      <c r="H44" s="15">
        <f t="shared" si="0"/>
        <v>4.4121101396319977</v>
      </c>
      <c r="I44" s="11">
        <f t="shared" si="1"/>
        <v>0.41000000000000009</v>
      </c>
      <c r="J44" s="20"/>
      <c r="K44" s="19"/>
      <c r="M44" s="3">
        <v>9.8400000000000007E-4</v>
      </c>
      <c r="O44" s="34">
        <f t="shared" si="2"/>
        <v>0</v>
      </c>
      <c r="P44" s="3">
        <f t="shared" si="3"/>
        <v>0.41000000000000009</v>
      </c>
      <c r="Q44" s="24"/>
      <c r="R44" s="13"/>
      <c r="S44" s="26"/>
      <c r="T44" s="5">
        <v>9.8400000000000007E-4</v>
      </c>
      <c r="V44" s="5">
        <f t="shared" si="4"/>
        <v>0</v>
      </c>
      <c r="W44" s="5">
        <f t="shared" si="5"/>
        <v>0.41000000000000009</v>
      </c>
      <c r="X44" s="24"/>
      <c r="Y44" s="13"/>
      <c r="Z44" s="40">
        <v>3427.022857142857</v>
      </c>
      <c r="AA44" s="8">
        <v>9.8400000000000007E-4</v>
      </c>
      <c r="AC44" s="9">
        <f t="shared" si="6"/>
        <v>4.4721686769448743</v>
      </c>
      <c r="AD44" s="9">
        <f t="shared" si="7"/>
        <v>0.41000000000000009</v>
      </c>
      <c r="AE44" s="24"/>
      <c r="AF44" s="13"/>
      <c r="AG44" s="41">
        <v>3435.6914285714288</v>
      </c>
      <c r="AH44" s="32">
        <v>9.8400000000000007E-4</v>
      </c>
      <c r="AJ44" s="32">
        <f t="shared" si="8"/>
        <v>4.4834809194459471</v>
      </c>
      <c r="AK44" s="32">
        <f t="shared" si="9"/>
        <v>0.41000000000000009</v>
      </c>
      <c r="AM44" s="13"/>
      <c r="AN44" s="42">
        <v>3407.03</v>
      </c>
      <c r="AO44" s="29">
        <v>9.8400000000000007E-4</v>
      </c>
      <c r="AQ44" s="29">
        <f t="shared" si="10"/>
        <v>4.4460785593109753</v>
      </c>
      <c r="AR44" s="29">
        <f t="shared" si="11"/>
        <v>0.41000000000000009</v>
      </c>
      <c r="AT44" s="13"/>
      <c r="AV44" s="43">
        <v>3404.4716666666664</v>
      </c>
      <c r="AW44" s="39">
        <v>9.8400000000000007E-4</v>
      </c>
      <c r="AY44" s="39">
        <f t="shared" si="12"/>
        <v>4.4427400060898687</v>
      </c>
      <c r="AZ44" s="39">
        <f t="shared" si="13"/>
        <v>0.41000000000000009</v>
      </c>
      <c r="BB44" s="13"/>
      <c r="BC44" s="44">
        <v>3429.2575000000002</v>
      </c>
      <c r="BD44" s="34">
        <v>9.8400000000000007E-4</v>
      </c>
      <c r="BF44" s="34">
        <f t="shared" si="14"/>
        <v>4.4750848231763021</v>
      </c>
      <c r="BG44" s="34">
        <f t="shared" si="15"/>
        <v>0.41000000000000009</v>
      </c>
      <c r="BI44" s="13"/>
      <c r="BJ44" s="45">
        <v>3403.3040000000001</v>
      </c>
      <c r="BK44" s="34">
        <v>9.8400000000000007E-4</v>
      </c>
      <c r="BM44" s="34">
        <f t="shared" si="16"/>
        <v>4.4412162338509722</v>
      </c>
      <c r="BN44" s="34">
        <f t="shared" si="17"/>
        <v>0.41000000000000009</v>
      </c>
    </row>
    <row r="45" spans="1:66" x14ac:dyDescent="0.3">
      <c r="A45" s="17">
        <v>0.15326000000000001</v>
      </c>
      <c r="B45" s="7">
        <v>2.0000000000000001E-4</v>
      </c>
      <c r="C45" s="7">
        <v>2.3999999999999998E-3</v>
      </c>
      <c r="E45" s="36">
        <v>3356.72</v>
      </c>
      <c r="F45" s="11">
        <v>1.008E-3</v>
      </c>
      <c r="H45" s="15">
        <f t="shared" si="0"/>
        <v>4.3804254208534514</v>
      </c>
      <c r="I45" s="11">
        <f t="shared" si="1"/>
        <v>0.42000000000000004</v>
      </c>
      <c r="J45" s="20"/>
      <c r="K45" s="19"/>
      <c r="M45" s="3">
        <v>1.008E-3</v>
      </c>
      <c r="O45" s="34">
        <f t="shared" si="2"/>
        <v>0</v>
      </c>
      <c r="P45" s="3">
        <f t="shared" si="3"/>
        <v>0.42000000000000004</v>
      </c>
      <c r="Q45" s="24"/>
      <c r="R45" s="13"/>
      <c r="S45" s="26"/>
      <c r="T45" s="5">
        <v>1.008E-3</v>
      </c>
      <c r="V45" s="5">
        <f t="shared" si="4"/>
        <v>0</v>
      </c>
      <c r="W45" s="5">
        <f t="shared" si="5"/>
        <v>0.42000000000000004</v>
      </c>
      <c r="X45" s="24"/>
      <c r="Y45" s="13"/>
      <c r="Z45" s="40">
        <v>3403.5428571428574</v>
      </c>
      <c r="AA45" s="8">
        <v>1.008E-3</v>
      </c>
      <c r="AC45" s="9">
        <f t="shared" si="6"/>
        <v>4.4415279357208108</v>
      </c>
      <c r="AD45" s="9">
        <f t="shared" si="7"/>
        <v>0.42000000000000004</v>
      </c>
      <c r="AE45" s="24"/>
      <c r="AF45" s="13"/>
      <c r="AG45" s="41">
        <v>3402.9985714285722</v>
      </c>
      <c r="AH45" s="32">
        <v>1.008E-3</v>
      </c>
      <c r="AJ45" s="32">
        <f t="shared" si="8"/>
        <v>4.4408176581346366</v>
      </c>
      <c r="AK45" s="32">
        <f t="shared" si="9"/>
        <v>0.42000000000000004</v>
      </c>
      <c r="AM45" s="13"/>
      <c r="AN45" s="42">
        <v>3376.7028571428568</v>
      </c>
      <c r="AO45" s="29">
        <v>1.008E-3</v>
      </c>
      <c r="AQ45" s="29">
        <f t="shared" si="10"/>
        <v>4.4065024887679201</v>
      </c>
      <c r="AR45" s="29">
        <f t="shared" si="11"/>
        <v>0.42000000000000004</v>
      </c>
      <c r="AT45" s="13"/>
      <c r="AV45" s="43">
        <v>3384.3716666666664</v>
      </c>
      <c r="AW45" s="39">
        <v>1.008E-3</v>
      </c>
      <c r="AY45" s="39">
        <f t="shared" si="12"/>
        <v>4.4165100700334943</v>
      </c>
      <c r="AZ45" s="39">
        <f t="shared" si="13"/>
        <v>0.42000000000000004</v>
      </c>
      <c r="BB45" s="13"/>
      <c r="BC45" s="44">
        <v>3382.0924999999997</v>
      </c>
      <c r="BD45" s="34">
        <v>1.008E-3</v>
      </c>
      <c r="BF45" s="34">
        <f t="shared" si="14"/>
        <v>4.4135358214798384</v>
      </c>
      <c r="BG45" s="34">
        <f t="shared" si="15"/>
        <v>0.42000000000000004</v>
      </c>
      <c r="BI45" s="13"/>
      <c r="BJ45" s="45">
        <v>3378.982</v>
      </c>
      <c r="BK45" s="34">
        <v>1.008E-3</v>
      </c>
      <c r="BM45" s="34">
        <f t="shared" si="16"/>
        <v>4.4094767062508158</v>
      </c>
      <c r="BN45" s="34">
        <f t="shared" si="17"/>
        <v>0.42000000000000004</v>
      </c>
    </row>
    <row r="46" spans="1:66" x14ac:dyDescent="0.3">
      <c r="A46" s="17">
        <v>0.15326000000000001</v>
      </c>
      <c r="B46" s="7">
        <v>2.0000000000000001E-4</v>
      </c>
      <c r="C46" s="7">
        <v>2.3999999999999998E-3</v>
      </c>
      <c r="E46" s="36">
        <v>3333.06</v>
      </c>
      <c r="F46" s="11">
        <v>1.0319999999999999E-3</v>
      </c>
      <c r="H46" s="15">
        <f t="shared" si="0"/>
        <v>4.3495497846796294</v>
      </c>
      <c r="I46" s="11">
        <f t="shared" si="1"/>
        <v>0.43</v>
      </c>
      <c r="J46" s="20"/>
      <c r="K46" s="19"/>
      <c r="M46" s="3">
        <v>1.0319999999999999E-3</v>
      </c>
      <c r="O46" s="34">
        <f t="shared" si="2"/>
        <v>0</v>
      </c>
      <c r="P46" s="3">
        <f t="shared" si="3"/>
        <v>0.43</v>
      </c>
      <c r="Q46" s="24"/>
      <c r="R46" s="13"/>
      <c r="S46" s="26"/>
      <c r="T46" s="5">
        <v>1.0319999999999999E-3</v>
      </c>
      <c r="V46" s="5">
        <f t="shared" si="4"/>
        <v>0</v>
      </c>
      <c r="W46" s="5">
        <f t="shared" si="5"/>
        <v>0.43</v>
      </c>
      <c r="X46" s="24"/>
      <c r="Y46" s="13"/>
      <c r="Z46" s="40">
        <v>3381.9199999999996</v>
      </c>
      <c r="AA46" s="8">
        <v>1.0319999999999999E-3</v>
      </c>
      <c r="AC46" s="9">
        <f t="shared" si="6"/>
        <v>4.4133107138196523</v>
      </c>
      <c r="AD46" s="9">
        <f t="shared" si="7"/>
        <v>0.43</v>
      </c>
      <c r="AE46" s="24"/>
      <c r="AF46" s="13"/>
      <c r="AG46" s="41">
        <v>3371.3042857142855</v>
      </c>
      <c r="AH46" s="32">
        <v>1.0319999999999999E-3</v>
      </c>
      <c r="AJ46" s="32">
        <f t="shared" si="8"/>
        <v>4.3994575045207949</v>
      </c>
      <c r="AK46" s="32">
        <f t="shared" si="9"/>
        <v>0.43</v>
      </c>
      <c r="AM46" s="13"/>
      <c r="AN46" s="42">
        <v>3351.2685714285717</v>
      </c>
      <c r="AO46" s="29">
        <v>1.0319999999999999E-3</v>
      </c>
      <c r="AQ46" s="29">
        <f t="shared" si="10"/>
        <v>4.3733114595179066</v>
      </c>
      <c r="AR46" s="29">
        <f t="shared" si="11"/>
        <v>0.43</v>
      </c>
      <c r="AT46" s="13"/>
      <c r="AV46" s="43">
        <v>3368.1283333333336</v>
      </c>
      <c r="AW46" s="39">
        <v>1.0319999999999999E-3</v>
      </c>
      <c r="AY46" s="39">
        <f t="shared" si="12"/>
        <v>4.3953129757710219</v>
      </c>
      <c r="AZ46" s="39">
        <f t="shared" si="13"/>
        <v>0.43</v>
      </c>
      <c r="BB46" s="13"/>
      <c r="BC46" s="44">
        <v>3347.91</v>
      </c>
      <c r="BD46" s="34">
        <v>1.0319999999999999E-3</v>
      </c>
      <c r="BF46" s="34">
        <f t="shared" si="14"/>
        <v>4.3689286180347118</v>
      </c>
      <c r="BG46" s="34">
        <f t="shared" si="15"/>
        <v>0.43</v>
      </c>
      <c r="BI46" s="13"/>
      <c r="BJ46" s="45">
        <v>3355.7619999999997</v>
      </c>
      <c r="BK46" s="34">
        <v>1.0319999999999999E-3</v>
      </c>
      <c r="BM46" s="34">
        <f t="shared" si="16"/>
        <v>4.3791752577319585</v>
      </c>
      <c r="BN46" s="34">
        <f t="shared" si="17"/>
        <v>0.43</v>
      </c>
    </row>
    <row r="47" spans="1:66" x14ac:dyDescent="0.3">
      <c r="A47" s="17">
        <v>0.15326000000000001</v>
      </c>
      <c r="B47" s="7">
        <v>2.0000000000000001E-4</v>
      </c>
      <c r="C47" s="7">
        <v>2.3999999999999998E-3</v>
      </c>
      <c r="E47" s="36">
        <v>3310</v>
      </c>
      <c r="F47" s="11">
        <v>1.0560000000000001E-3</v>
      </c>
      <c r="H47" s="15">
        <f t="shared" si="0"/>
        <v>4.319457131671669</v>
      </c>
      <c r="I47" s="11">
        <f t="shared" si="1"/>
        <v>0.44000000000000006</v>
      </c>
      <c r="J47" s="20"/>
      <c r="K47" s="19"/>
      <c r="M47" s="3">
        <v>1.0560000000000001E-3</v>
      </c>
      <c r="O47" s="34">
        <f t="shared" si="2"/>
        <v>0</v>
      </c>
      <c r="P47" s="3">
        <f t="shared" si="3"/>
        <v>0.44000000000000006</v>
      </c>
      <c r="Q47" s="24"/>
      <c r="R47" s="13"/>
      <c r="S47" s="26"/>
      <c r="T47" s="5">
        <v>1.0560000000000001E-3</v>
      </c>
      <c r="V47" s="5">
        <f t="shared" si="4"/>
        <v>0</v>
      </c>
      <c r="W47" s="5">
        <f t="shared" si="5"/>
        <v>0.44000000000000006</v>
      </c>
      <c r="X47" s="24"/>
      <c r="Y47" s="13"/>
      <c r="Z47" s="40">
        <v>3361.6228571428574</v>
      </c>
      <c r="AA47" s="8">
        <v>1.0560000000000001E-3</v>
      </c>
      <c r="AC47" s="9">
        <f t="shared" si="6"/>
        <v>4.3868235118659236</v>
      </c>
      <c r="AD47" s="9">
        <f t="shared" si="7"/>
        <v>0.44000000000000006</v>
      </c>
      <c r="AE47" s="24"/>
      <c r="AF47" s="13"/>
      <c r="AG47" s="41">
        <v>3341.0971428571429</v>
      </c>
      <c r="AH47" s="32">
        <v>1.0560000000000001E-3</v>
      </c>
      <c r="AJ47" s="32">
        <f t="shared" si="8"/>
        <v>4.3600380306109132</v>
      </c>
      <c r="AK47" s="32">
        <f t="shared" si="9"/>
        <v>0.44000000000000006</v>
      </c>
      <c r="AM47" s="13"/>
      <c r="AN47" s="42">
        <v>3329.4571428571435</v>
      </c>
      <c r="AO47" s="29">
        <v>1.0560000000000001E-3</v>
      </c>
      <c r="AQ47" s="29">
        <f t="shared" si="10"/>
        <v>4.3448481571931925</v>
      </c>
      <c r="AR47" s="29">
        <f t="shared" si="11"/>
        <v>0.44000000000000006</v>
      </c>
      <c r="AT47" s="13"/>
      <c r="AV47" s="43">
        <v>3352.8566666666666</v>
      </c>
      <c r="AW47" s="39">
        <v>1.0560000000000001E-3</v>
      </c>
      <c r="AY47" s="39">
        <f t="shared" si="12"/>
        <v>4.3753838792465958</v>
      </c>
      <c r="AZ47" s="39">
        <f t="shared" si="13"/>
        <v>0.44000000000000006</v>
      </c>
      <c r="BB47" s="13"/>
      <c r="BC47" s="44">
        <v>3319.9274999999998</v>
      </c>
      <c r="BD47" s="34">
        <v>1.0560000000000001E-3</v>
      </c>
      <c r="BF47" s="34">
        <f t="shared" si="14"/>
        <v>4.3324122406368257</v>
      </c>
      <c r="BG47" s="34">
        <f t="shared" si="15"/>
        <v>0.44000000000000006</v>
      </c>
      <c r="BI47" s="13"/>
      <c r="BJ47" s="45">
        <v>3334.2379999999998</v>
      </c>
      <c r="BK47" s="34">
        <v>1.0560000000000001E-3</v>
      </c>
      <c r="BM47" s="34">
        <f t="shared" si="16"/>
        <v>4.3510870416286043</v>
      </c>
      <c r="BN47" s="34">
        <f t="shared" si="17"/>
        <v>0.44000000000000006</v>
      </c>
    </row>
    <row r="48" spans="1:66" x14ac:dyDescent="0.3">
      <c r="A48" s="17">
        <v>0.15326000000000001</v>
      </c>
      <c r="B48" s="7">
        <v>2.0000000000000001E-4</v>
      </c>
      <c r="C48" s="7">
        <v>2.3999999999999998E-3</v>
      </c>
      <c r="E48" s="36">
        <v>3287.58</v>
      </c>
      <c r="F48" s="11">
        <v>1.08E-3</v>
      </c>
      <c r="H48" s="15">
        <f t="shared" si="0"/>
        <v>4.2901996607072945</v>
      </c>
      <c r="I48" s="11">
        <f t="shared" si="1"/>
        <v>0.45000000000000007</v>
      </c>
      <c r="J48" s="20"/>
      <c r="K48" s="19"/>
      <c r="M48" s="3">
        <v>1.08E-3</v>
      </c>
      <c r="O48" s="34">
        <f t="shared" si="2"/>
        <v>0</v>
      </c>
      <c r="P48" s="3">
        <f t="shared" si="3"/>
        <v>0.45000000000000007</v>
      </c>
      <c r="Q48" s="24"/>
      <c r="R48" s="13"/>
      <c r="S48" s="26"/>
      <c r="T48" s="5">
        <v>1.08E-3</v>
      </c>
      <c r="V48" s="5">
        <f t="shared" si="4"/>
        <v>0</v>
      </c>
      <c r="W48" s="5">
        <f t="shared" si="5"/>
        <v>0.45000000000000007</v>
      </c>
      <c r="X48" s="24"/>
      <c r="Y48" s="13"/>
      <c r="Z48" s="40">
        <v>3342.0614285714287</v>
      </c>
      <c r="AA48" s="8">
        <v>1.08E-3</v>
      </c>
      <c r="AC48" s="9">
        <f t="shared" si="6"/>
        <v>4.3612963964131914</v>
      </c>
      <c r="AD48" s="9">
        <f t="shared" si="7"/>
        <v>0.45000000000000007</v>
      </c>
      <c r="AE48" s="24"/>
      <c r="AF48" s="13"/>
      <c r="AG48" s="41">
        <v>3312.8614285714284</v>
      </c>
      <c r="AH48" s="32">
        <v>1.08E-3</v>
      </c>
      <c r="AJ48" s="32">
        <f t="shared" si="8"/>
        <v>4.3231912156745773</v>
      </c>
      <c r="AK48" s="32">
        <f t="shared" si="9"/>
        <v>0.45000000000000007</v>
      </c>
      <c r="AM48" s="13"/>
      <c r="AN48" s="42">
        <v>3309.474285714286</v>
      </c>
      <c r="AO48" s="29">
        <v>1.08E-3</v>
      </c>
      <c r="AQ48" s="29">
        <f t="shared" si="10"/>
        <v>4.3187710892787239</v>
      </c>
      <c r="AR48" s="29">
        <f t="shared" si="11"/>
        <v>0.45000000000000007</v>
      </c>
      <c r="AT48" s="13"/>
      <c r="AV48" s="43">
        <v>3335.4133333333334</v>
      </c>
      <c r="AW48" s="39">
        <v>1.08E-3</v>
      </c>
      <c r="AY48" s="39">
        <f t="shared" si="12"/>
        <v>4.3526208186523991</v>
      </c>
      <c r="AZ48" s="39">
        <f t="shared" si="13"/>
        <v>0.45000000000000007</v>
      </c>
      <c r="BB48" s="13"/>
      <c r="BC48" s="44">
        <v>3296.1625000000004</v>
      </c>
      <c r="BD48" s="34">
        <v>1.08E-3</v>
      </c>
      <c r="BF48" s="34">
        <f t="shared" si="14"/>
        <v>4.3013995824089788</v>
      </c>
      <c r="BG48" s="34">
        <f t="shared" si="15"/>
        <v>0.45000000000000007</v>
      </c>
      <c r="BI48" s="13"/>
      <c r="BJ48" s="45">
        <v>3314.9540000000002</v>
      </c>
      <c r="BK48" s="34">
        <v>1.08E-3</v>
      </c>
      <c r="BM48" s="34">
        <f t="shared" si="16"/>
        <v>4.3259219626778025</v>
      </c>
      <c r="BN48" s="34">
        <f t="shared" si="17"/>
        <v>0.45000000000000007</v>
      </c>
    </row>
    <row r="49" spans="1:66" x14ac:dyDescent="0.3">
      <c r="A49" s="17">
        <v>0.15326000000000001</v>
      </c>
      <c r="B49" s="7">
        <v>2.0000000000000001E-4</v>
      </c>
      <c r="C49" s="7">
        <v>2.3999999999999998E-3</v>
      </c>
      <c r="E49" s="36">
        <v>3265.68</v>
      </c>
      <c r="F49" s="11">
        <v>1.1039999999999999E-3</v>
      </c>
      <c r="H49" s="15">
        <f t="shared" si="0"/>
        <v>4.2616207751533342</v>
      </c>
      <c r="I49" s="11">
        <f t="shared" si="1"/>
        <v>0.46</v>
      </c>
      <c r="J49" s="20"/>
      <c r="K49" s="19"/>
      <c r="M49" s="3">
        <v>1.1039999999999999E-3</v>
      </c>
      <c r="O49" s="34">
        <f t="shared" si="2"/>
        <v>0</v>
      </c>
      <c r="P49" s="3">
        <f t="shared" si="3"/>
        <v>0.46</v>
      </c>
      <c r="Q49" s="24"/>
      <c r="R49" s="13"/>
      <c r="S49" s="26"/>
      <c r="T49" s="5">
        <v>1.1039999999999999E-3</v>
      </c>
      <c r="V49" s="5">
        <f t="shared" si="4"/>
        <v>0</v>
      </c>
      <c r="W49" s="5">
        <f t="shared" si="5"/>
        <v>0.46</v>
      </c>
      <c r="X49" s="24"/>
      <c r="Y49" s="13"/>
      <c r="Z49" s="40">
        <v>3322.0814285714287</v>
      </c>
      <c r="AA49" s="8">
        <v>1.1039999999999999E-3</v>
      </c>
      <c r="AC49" s="9">
        <f t="shared" si="6"/>
        <v>4.3352230569899897</v>
      </c>
      <c r="AD49" s="9">
        <f t="shared" si="7"/>
        <v>0.46</v>
      </c>
      <c r="AE49" s="24"/>
      <c r="AF49" s="13"/>
      <c r="AG49" s="41">
        <v>3287.002857142857</v>
      </c>
      <c r="AH49" s="32">
        <v>1.1039999999999999E-3</v>
      </c>
      <c r="AJ49" s="32">
        <f t="shared" si="8"/>
        <v>4.2894465054715605</v>
      </c>
      <c r="AK49" s="32">
        <f t="shared" si="9"/>
        <v>0.46</v>
      </c>
      <c r="AM49" s="13"/>
      <c r="AN49" s="42">
        <v>3289.4714285714285</v>
      </c>
      <c r="AO49" s="29">
        <v>1.1039999999999999E-3</v>
      </c>
      <c r="AQ49" s="29">
        <f t="shared" si="10"/>
        <v>4.2926679219253927</v>
      </c>
      <c r="AR49" s="29">
        <f t="shared" si="11"/>
        <v>0.46</v>
      </c>
      <c r="AT49" s="13"/>
      <c r="AV49" s="43">
        <v>3315.1766666666663</v>
      </c>
      <c r="AW49" s="39">
        <v>1.1039999999999999E-3</v>
      </c>
      <c r="AY49" s="39">
        <f t="shared" si="12"/>
        <v>4.3262125364304662</v>
      </c>
      <c r="AZ49" s="39">
        <f t="shared" si="13"/>
        <v>0.46</v>
      </c>
      <c r="BB49" s="13"/>
      <c r="BC49" s="44">
        <v>3276.4350000000004</v>
      </c>
      <c r="BD49" s="34">
        <v>1.1039999999999999E-3</v>
      </c>
      <c r="BF49" s="34">
        <f t="shared" si="14"/>
        <v>4.2756557484014097</v>
      </c>
      <c r="BG49" s="34">
        <f t="shared" si="15"/>
        <v>0.46</v>
      </c>
      <c r="BI49" s="13"/>
      <c r="BJ49" s="45">
        <v>3297.9940000000001</v>
      </c>
      <c r="BK49" s="34">
        <v>1.1039999999999999E-3</v>
      </c>
      <c r="BM49" s="34">
        <f t="shared" si="16"/>
        <v>4.3037896385227716</v>
      </c>
      <c r="BN49" s="34">
        <f t="shared" si="17"/>
        <v>0.46</v>
      </c>
    </row>
    <row r="50" spans="1:66" x14ac:dyDescent="0.3">
      <c r="A50" s="17">
        <v>0.15326000000000001</v>
      </c>
      <c r="B50" s="7">
        <v>2.0000000000000001E-4</v>
      </c>
      <c r="C50" s="7">
        <v>2.3999999999999998E-3</v>
      </c>
      <c r="E50" s="36">
        <v>3244.38</v>
      </c>
      <c r="F50" s="11">
        <v>1.1280000000000001E-3</v>
      </c>
      <c r="H50" s="15">
        <f t="shared" si="0"/>
        <v>4.2338248727652354</v>
      </c>
      <c r="I50" s="11">
        <f t="shared" si="1"/>
        <v>0.47000000000000008</v>
      </c>
      <c r="J50" s="20"/>
      <c r="K50" s="19"/>
      <c r="M50" s="3">
        <v>1.1280000000000001E-3</v>
      </c>
      <c r="O50" s="34">
        <f t="shared" si="2"/>
        <v>0</v>
      </c>
      <c r="P50" s="3">
        <f t="shared" si="3"/>
        <v>0.47000000000000008</v>
      </c>
      <c r="Q50" s="24"/>
      <c r="R50" s="13"/>
      <c r="S50" s="26"/>
      <c r="T50" s="5">
        <v>1.1280000000000001E-3</v>
      </c>
      <c r="V50" s="5">
        <f t="shared" si="4"/>
        <v>0</v>
      </c>
      <c r="W50" s="5">
        <f t="shared" si="5"/>
        <v>0.47000000000000008</v>
      </c>
      <c r="X50" s="24"/>
      <c r="Y50" s="13"/>
      <c r="Z50" s="40">
        <v>3301.1328571428571</v>
      </c>
      <c r="AA50" s="8">
        <v>1.1280000000000001E-3</v>
      </c>
      <c r="AC50" s="9">
        <f t="shared" si="6"/>
        <v>4.3078857590276094</v>
      </c>
      <c r="AD50" s="9">
        <f t="shared" si="7"/>
        <v>0.47000000000000008</v>
      </c>
      <c r="AE50" s="24"/>
      <c r="AF50" s="13"/>
      <c r="AG50" s="41">
        <v>3263.497142857143</v>
      </c>
      <c r="AH50" s="32">
        <v>1.1280000000000001E-3</v>
      </c>
      <c r="AJ50" s="32">
        <f t="shared" si="8"/>
        <v>4.2587722078261034</v>
      </c>
      <c r="AK50" s="32">
        <f t="shared" si="9"/>
        <v>0.47000000000000008</v>
      </c>
      <c r="AM50" s="13"/>
      <c r="AN50" s="42">
        <v>3268.6985714285715</v>
      </c>
      <c r="AO50" s="29">
        <v>1.1280000000000001E-3</v>
      </c>
      <c r="AQ50" s="29">
        <f t="shared" si="10"/>
        <v>4.2655599261758725</v>
      </c>
      <c r="AR50" s="29">
        <f t="shared" si="11"/>
        <v>0.47000000000000008</v>
      </c>
      <c r="AT50" s="13"/>
      <c r="AV50" s="43">
        <v>3293.8150000000001</v>
      </c>
      <c r="AW50" s="39">
        <v>1.1280000000000001E-3</v>
      </c>
      <c r="AY50" s="39">
        <f t="shared" si="12"/>
        <v>4.2983361607725428</v>
      </c>
      <c r="AZ50" s="39">
        <f t="shared" si="13"/>
        <v>0.47000000000000008</v>
      </c>
      <c r="BB50" s="13"/>
      <c r="BC50" s="44">
        <v>3261.1350000000002</v>
      </c>
      <c r="BD50" s="34">
        <v>1.1280000000000001E-3</v>
      </c>
      <c r="BF50" s="34">
        <f t="shared" si="14"/>
        <v>4.2556896776719304</v>
      </c>
      <c r="BG50" s="34">
        <f t="shared" si="15"/>
        <v>0.47000000000000008</v>
      </c>
      <c r="BI50" s="13"/>
      <c r="BJ50" s="45">
        <v>3282.5020000000004</v>
      </c>
      <c r="BK50" s="34">
        <v>1.1280000000000001E-3</v>
      </c>
      <c r="BM50" s="34">
        <f t="shared" si="16"/>
        <v>4.2835730131802174</v>
      </c>
      <c r="BN50" s="34">
        <f t="shared" si="17"/>
        <v>0.47000000000000008</v>
      </c>
    </row>
    <row r="51" spans="1:66" x14ac:dyDescent="0.3">
      <c r="A51" s="17">
        <v>0.15326000000000001</v>
      </c>
      <c r="B51" s="7">
        <v>2.0000000000000001E-4</v>
      </c>
      <c r="C51" s="7">
        <v>2.3999999999999998E-3</v>
      </c>
      <c r="E51" s="36">
        <v>3223.68</v>
      </c>
      <c r="F51" s="11">
        <v>1.152E-3</v>
      </c>
      <c r="H51" s="15">
        <f t="shared" si="0"/>
        <v>4.2068119535429984</v>
      </c>
      <c r="I51" s="11">
        <f t="shared" si="1"/>
        <v>0.48000000000000004</v>
      </c>
      <c r="J51" s="20"/>
      <c r="K51" s="19"/>
      <c r="M51" s="3">
        <v>1.152E-3</v>
      </c>
      <c r="O51" s="34">
        <f t="shared" si="2"/>
        <v>0</v>
      </c>
      <c r="P51" s="3">
        <f t="shared" si="3"/>
        <v>0.48000000000000004</v>
      </c>
      <c r="Q51" s="24"/>
      <c r="R51" s="13"/>
      <c r="S51" s="26"/>
      <c r="T51" s="5">
        <v>1.152E-3</v>
      </c>
      <c r="V51" s="5">
        <f t="shared" si="4"/>
        <v>0</v>
      </c>
      <c r="W51" s="5">
        <f t="shared" si="5"/>
        <v>0.48000000000000004</v>
      </c>
      <c r="X51" s="24"/>
      <c r="Y51" s="13"/>
      <c r="Z51" s="40">
        <v>3279.3085714285712</v>
      </c>
      <c r="AA51" s="8">
        <v>1.152E-3</v>
      </c>
      <c r="AC51" s="9">
        <f t="shared" si="6"/>
        <v>4.2794056784921981</v>
      </c>
      <c r="AD51" s="9">
        <f t="shared" si="7"/>
        <v>0.48000000000000004</v>
      </c>
      <c r="AE51" s="24"/>
      <c r="AF51" s="13"/>
      <c r="AG51" s="41">
        <v>3242.0042857142862</v>
      </c>
      <c r="AH51" s="32">
        <v>1.152E-3</v>
      </c>
      <c r="AJ51" s="32">
        <f t="shared" si="8"/>
        <v>4.2307246322775489</v>
      </c>
      <c r="AK51" s="32">
        <f t="shared" si="9"/>
        <v>0.48000000000000004</v>
      </c>
      <c r="AM51" s="13"/>
      <c r="AN51" s="42">
        <v>3247.3785714285718</v>
      </c>
      <c r="AO51" s="29">
        <v>1.152E-3</v>
      </c>
      <c r="AQ51" s="29">
        <f t="shared" si="10"/>
        <v>4.2377379243489131</v>
      </c>
      <c r="AR51" s="29">
        <f t="shared" si="11"/>
        <v>0.48000000000000004</v>
      </c>
      <c r="AT51" s="13"/>
      <c r="AV51" s="43">
        <v>3273.2949999999996</v>
      </c>
      <c r="AW51" s="39">
        <v>1.152E-3</v>
      </c>
      <c r="AY51" s="39">
        <f t="shared" si="12"/>
        <v>4.2715581365000652</v>
      </c>
      <c r="AZ51" s="39">
        <f t="shared" si="13"/>
        <v>0.48000000000000004</v>
      </c>
      <c r="BB51" s="13"/>
      <c r="BC51" s="44">
        <v>3247.58</v>
      </c>
      <c r="BD51" s="34">
        <v>1.152E-3</v>
      </c>
      <c r="BF51" s="34">
        <f t="shared" si="14"/>
        <v>4.2380007829831658</v>
      </c>
      <c r="BG51" s="34">
        <f t="shared" si="15"/>
        <v>0.48000000000000004</v>
      </c>
      <c r="BI51" s="13"/>
      <c r="BJ51" s="45">
        <v>3267.7539999999999</v>
      </c>
      <c r="BK51" s="34">
        <v>1.152E-3</v>
      </c>
      <c r="BM51" s="34">
        <f t="shared" si="16"/>
        <v>4.2643272869633302</v>
      </c>
      <c r="BN51" s="34">
        <f t="shared" si="17"/>
        <v>0.48000000000000004</v>
      </c>
    </row>
    <row r="52" spans="1:66" x14ac:dyDescent="0.3">
      <c r="A52" s="17">
        <v>0.15326000000000001</v>
      </c>
      <c r="B52" s="7">
        <v>2.0000000000000001E-4</v>
      </c>
      <c r="C52" s="7">
        <v>2.3999999999999998E-3</v>
      </c>
      <c r="E52" s="36">
        <v>3203.49</v>
      </c>
      <c r="F52" s="11">
        <v>1.176E-3</v>
      </c>
      <c r="H52" s="15">
        <f t="shared" si="0"/>
        <v>4.1804645700117442</v>
      </c>
      <c r="I52" s="11">
        <f t="shared" si="1"/>
        <v>0.49000000000000005</v>
      </c>
      <c r="J52" s="20"/>
      <c r="K52" s="19"/>
      <c r="M52" s="3">
        <v>1.176E-3</v>
      </c>
      <c r="O52" s="34">
        <f t="shared" si="2"/>
        <v>0</v>
      </c>
      <c r="P52" s="3">
        <f t="shared" si="3"/>
        <v>0.49000000000000005</v>
      </c>
      <c r="Q52" s="24"/>
      <c r="R52" s="13"/>
      <c r="S52" s="26"/>
      <c r="T52" s="5">
        <v>1.176E-3</v>
      </c>
      <c r="V52" s="5">
        <f t="shared" si="4"/>
        <v>0</v>
      </c>
      <c r="W52" s="5">
        <f t="shared" si="5"/>
        <v>0.49000000000000005</v>
      </c>
      <c r="X52" s="24"/>
      <c r="Y52" s="13"/>
      <c r="Z52" s="40">
        <v>3256.8442857142863</v>
      </c>
      <c r="AA52" s="8">
        <v>1.176E-3</v>
      </c>
      <c r="AC52" s="9">
        <f t="shared" si="6"/>
        <v>4.2500904159132018</v>
      </c>
      <c r="AD52" s="9">
        <f t="shared" si="7"/>
        <v>0.49000000000000005</v>
      </c>
      <c r="AE52" s="24"/>
      <c r="AF52" s="13"/>
      <c r="AG52" s="41">
        <v>3221.8100000000004</v>
      </c>
      <c r="AH52" s="32">
        <v>1.176E-3</v>
      </c>
      <c r="AJ52" s="32">
        <f t="shared" si="8"/>
        <v>4.2043716560093962</v>
      </c>
      <c r="AK52" s="32">
        <f t="shared" si="9"/>
        <v>0.49000000000000005</v>
      </c>
      <c r="AM52" s="13"/>
      <c r="AN52" s="42">
        <v>3226</v>
      </c>
      <c r="AO52" s="29">
        <v>1.176E-3</v>
      </c>
      <c r="AQ52" s="29">
        <f t="shared" si="10"/>
        <v>4.2098394884509984</v>
      </c>
      <c r="AR52" s="29">
        <f t="shared" si="11"/>
        <v>0.49000000000000005</v>
      </c>
      <c r="AT52" s="13"/>
      <c r="AV52" s="43">
        <v>3254.2150000000001</v>
      </c>
      <c r="AW52" s="39">
        <v>1.176E-3</v>
      </c>
      <c r="AY52" s="39">
        <f t="shared" si="12"/>
        <v>4.2466592718256555</v>
      </c>
      <c r="AZ52" s="39">
        <f t="shared" si="13"/>
        <v>0.49000000000000005</v>
      </c>
      <c r="BB52" s="13"/>
      <c r="BC52" s="44">
        <v>3229.2200000000003</v>
      </c>
      <c r="BD52" s="34">
        <v>1.176E-3</v>
      </c>
      <c r="BF52" s="34">
        <f t="shared" si="14"/>
        <v>4.2140414981077914</v>
      </c>
      <c r="BG52" s="34">
        <f t="shared" si="15"/>
        <v>0.49000000000000005</v>
      </c>
      <c r="BI52" s="13"/>
      <c r="BJ52" s="45">
        <v>3253.14</v>
      </c>
      <c r="BK52" s="34">
        <v>1.176E-3</v>
      </c>
      <c r="BM52" s="34">
        <f t="shared" si="16"/>
        <v>4.2452564269868196</v>
      </c>
      <c r="BN52" s="34">
        <f t="shared" si="17"/>
        <v>0.49000000000000005</v>
      </c>
    </row>
    <row r="53" spans="1:66" x14ac:dyDescent="0.3">
      <c r="A53" s="17">
        <v>0.15326000000000001</v>
      </c>
      <c r="B53" s="7">
        <v>2.0000000000000001E-4</v>
      </c>
      <c r="C53" s="7">
        <v>2.3999999999999998E-3</v>
      </c>
      <c r="E53" s="36">
        <v>3183.8</v>
      </c>
      <c r="F53" s="11">
        <v>1.1999999999999999E-3</v>
      </c>
      <c r="H53" s="15">
        <f t="shared" si="0"/>
        <v>4.1547696724520424</v>
      </c>
      <c r="I53" s="11">
        <f t="shared" si="1"/>
        <v>0.5</v>
      </c>
      <c r="J53" s="20"/>
      <c r="K53" s="19"/>
      <c r="M53" s="3">
        <v>1.1999999999999999E-3</v>
      </c>
      <c r="O53" s="34">
        <f t="shared" si="2"/>
        <v>0</v>
      </c>
      <c r="P53" s="3">
        <f t="shared" si="3"/>
        <v>0.5</v>
      </c>
      <c r="Q53" s="24"/>
      <c r="R53" s="13"/>
      <c r="S53" s="26"/>
      <c r="T53" s="5">
        <v>1.1999999999999999E-3</v>
      </c>
      <c r="V53" s="5">
        <f t="shared" si="4"/>
        <v>0</v>
      </c>
      <c r="W53" s="5">
        <f t="shared" si="5"/>
        <v>0.5</v>
      </c>
      <c r="X53" s="24"/>
      <c r="Y53" s="13"/>
      <c r="Z53" s="40">
        <v>3233.985714285714</v>
      </c>
      <c r="AA53" s="8">
        <v>1.1999999999999999E-3</v>
      </c>
      <c r="AC53" s="9">
        <f t="shared" si="6"/>
        <v>4.2202606215394942</v>
      </c>
      <c r="AD53" s="9">
        <f t="shared" si="7"/>
        <v>0.5</v>
      </c>
      <c r="AE53" s="24"/>
      <c r="AF53" s="13"/>
      <c r="AG53" s="41">
        <v>3202.2928571428565</v>
      </c>
      <c r="AH53" s="32">
        <v>1.1999999999999999E-3</v>
      </c>
      <c r="AJ53" s="32">
        <f t="shared" si="8"/>
        <v>4.1789023321712859</v>
      </c>
      <c r="AK53" s="32">
        <f t="shared" si="9"/>
        <v>0.5</v>
      </c>
      <c r="AM53" s="13"/>
      <c r="AN53" s="42">
        <v>3205.0242857142862</v>
      </c>
      <c r="AO53" s="29">
        <v>1.1999999999999999E-3</v>
      </c>
      <c r="AQ53" s="29">
        <f t="shared" si="10"/>
        <v>4.182466769821592</v>
      </c>
      <c r="AR53" s="29">
        <f t="shared" si="11"/>
        <v>0.5</v>
      </c>
      <c r="AT53" s="13"/>
      <c r="AV53" s="43">
        <v>3235.6266666666666</v>
      </c>
      <c r="AW53" s="39">
        <v>1.1999999999999999E-3</v>
      </c>
      <c r="AY53" s="39">
        <f t="shared" si="12"/>
        <v>4.2224020183566049</v>
      </c>
      <c r="AZ53" s="39">
        <f t="shared" si="13"/>
        <v>0.5</v>
      </c>
      <c r="BB53" s="13"/>
      <c r="BC53" s="44">
        <v>3206.0325000000003</v>
      </c>
      <c r="BD53" s="34">
        <v>1.1999999999999999E-3</v>
      </c>
      <c r="BF53" s="34">
        <f t="shared" si="14"/>
        <v>4.1837824611770849</v>
      </c>
      <c r="BG53" s="34">
        <f t="shared" si="15"/>
        <v>0.5</v>
      </c>
      <c r="BI53" s="13"/>
      <c r="BJ53" s="45">
        <v>3237.348</v>
      </c>
      <c r="BK53" s="34">
        <v>1.1999999999999999E-3</v>
      </c>
      <c r="BM53" s="34">
        <f t="shared" si="16"/>
        <v>4.2246483100613332</v>
      </c>
      <c r="BN53" s="34">
        <f t="shared" si="17"/>
        <v>0.5</v>
      </c>
    </row>
    <row r="54" spans="1:66" x14ac:dyDescent="0.3">
      <c r="A54" s="17">
        <v>0.15326000000000001</v>
      </c>
      <c r="B54" s="7">
        <v>2.0000000000000001E-4</v>
      </c>
      <c r="C54" s="7">
        <v>2.3999999999999998E-3</v>
      </c>
      <c r="E54" s="36">
        <v>3164.56</v>
      </c>
      <c r="F54" s="11">
        <v>1.224E-3</v>
      </c>
      <c r="H54" s="15">
        <f t="shared" si="0"/>
        <v>4.1296620122667367</v>
      </c>
      <c r="I54" s="11">
        <f t="shared" si="1"/>
        <v>0.51</v>
      </c>
      <c r="J54" s="20"/>
      <c r="K54" s="19"/>
      <c r="M54" s="3">
        <v>1.224E-3</v>
      </c>
      <c r="O54" s="34">
        <f t="shared" si="2"/>
        <v>0</v>
      </c>
      <c r="P54" s="3">
        <f t="shared" si="3"/>
        <v>0.51</v>
      </c>
      <c r="Q54" s="24"/>
      <c r="R54" s="13"/>
      <c r="S54" s="26"/>
      <c r="T54" s="5">
        <v>1.224E-3</v>
      </c>
      <c r="V54" s="5">
        <f t="shared" si="4"/>
        <v>0</v>
      </c>
      <c r="W54" s="5">
        <f t="shared" si="5"/>
        <v>0.51</v>
      </c>
      <c r="X54" s="24"/>
      <c r="Y54" s="13"/>
      <c r="Z54" s="40">
        <v>3210.6700000000005</v>
      </c>
      <c r="AA54" s="8">
        <v>1.224E-3</v>
      </c>
      <c r="AC54" s="9">
        <f t="shared" si="6"/>
        <v>4.1898342685632262</v>
      </c>
      <c r="AD54" s="9">
        <f t="shared" si="7"/>
        <v>0.51</v>
      </c>
      <c r="AE54" s="24"/>
      <c r="AF54" s="13"/>
      <c r="AG54" s="41">
        <v>3183.0885714285714</v>
      </c>
      <c r="AH54" s="32">
        <v>1.224E-3</v>
      </c>
      <c r="AJ54" s="32">
        <f t="shared" si="8"/>
        <v>4.1538412781268059</v>
      </c>
      <c r="AK54" s="32">
        <f t="shared" si="9"/>
        <v>0.51</v>
      </c>
      <c r="AM54" s="13"/>
      <c r="AN54" s="42">
        <v>3184.7799999999997</v>
      </c>
      <c r="AO54" s="29">
        <v>1.224E-3</v>
      </c>
      <c r="AQ54" s="29">
        <f t="shared" si="10"/>
        <v>4.156048544956283</v>
      </c>
      <c r="AR54" s="29">
        <f t="shared" si="11"/>
        <v>0.51</v>
      </c>
      <c r="AT54" s="13"/>
      <c r="AV54" s="43">
        <v>3216.625</v>
      </c>
      <c r="AW54" s="39">
        <v>1.224E-3</v>
      </c>
      <c r="AY54" s="39">
        <f t="shared" si="12"/>
        <v>4.1976053764844057</v>
      </c>
      <c r="AZ54" s="39">
        <f t="shared" si="13"/>
        <v>0.51</v>
      </c>
      <c r="BB54" s="13"/>
      <c r="BC54" s="44">
        <v>3183.5274999999997</v>
      </c>
      <c r="BD54" s="34">
        <v>1.224E-3</v>
      </c>
      <c r="BF54" s="34">
        <f t="shared" si="14"/>
        <v>4.1544140675975463</v>
      </c>
      <c r="BG54" s="34">
        <f t="shared" si="15"/>
        <v>0.51</v>
      </c>
      <c r="BI54" s="13"/>
      <c r="BJ54" s="45">
        <v>3219.924</v>
      </c>
      <c r="BK54" s="34">
        <v>1.224E-3</v>
      </c>
      <c r="BM54" s="34">
        <f t="shared" si="16"/>
        <v>4.2019104789247033</v>
      </c>
      <c r="BN54" s="34">
        <f t="shared" si="17"/>
        <v>0.51</v>
      </c>
    </row>
    <row r="55" spans="1:66" x14ac:dyDescent="0.3">
      <c r="A55" s="17">
        <v>0.15326000000000001</v>
      </c>
      <c r="B55" s="7">
        <v>2.0000000000000001E-4</v>
      </c>
      <c r="C55" s="7">
        <v>2.3999999999999998E-3</v>
      </c>
      <c r="E55" s="36">
        <v>3145.89</v>
      </c>
      <c r="F55" s="11">
        <v>1.248E-3</v>
      </c>
      <c r="H55" s="15">
        <f t="shared" si="0"/>
        <v>4.1052981860889988</v>
      </c>
      <c r="I55" s="11">
        <f t="shared" si="1"/>
        <v>0.52</v>
      </c>
      <c r="J55" s="20"/>
      <c r="K55" s="19"/>
      <c r="M55" s="3">
        <v>1.248E-3</v>
      </c>
      <c r="O55" s="34">
        <f t="shared" si="2"/>
        <v>0</v>
      </c>
      <c r="P55" s="3">
        <f t="shared" si="3"/>
        <v>0.52</v>
      </c>
      <c r="Q55" s="24"/>
      <c r="R55" s="13"/>
      <c r="S55" s="26"/>
      <c r="T55" s="5">
        <v>1.248E-3</v>
      </c>
      <c r="V55" s="5">
        <f t="shared" si="4"/>
        <v>0</v>
      </c>
      <c r="W55" s="5">
        <f t="shared" si="5"/>
        <v>0.52</v>
      </c>
      <c r="X55" s="24"/>
      <c r="Y55" s="13"/>
      <c r="Z55" s="40">
        <v>3187.1657142857139</v>
      </c>
      <c r="AA55" s="8">
        <v>1.248E-3</v>
      </c>
      <c r="AC55" s="9">
        <f t="shared" si="6"/>
        <v>4.1591618351634008</v>
      </c>
      <c r="AD55" s="9">
        <f t="shared" si="7"/>
        <v>0.52</v>
      </c>
      <c r="AE55" s="24"/>
      <c r="AF55" s="13"/>
      <c r="AG55" s="41">
        <v>3164.0999999999995</v>
      </c>
      <c r="AH55" s="32">
        <v>1.248E-3</v>
      </c>
      <c r="AJ55" s="32">
        <f t="shared" si="8"/>
        <v>4.1290617251729085</v>
      </c>
      <c r="AK55" s="32">
        <f t="shared" si="9"/>
        <v>0.52</v>
      </c>
      <c r="AM55" s="13"/>
      <c r="AN55" s="42">
        <v>3165.5099999999998</v>
      </c>
      <c r="AO55" s="29">
        <v>1.248E-3</v>
      </c>
      <c r="AQ55" s="29">
        <f t="shared" si="10"/>
        <v>4.1309017356126834</v>
      </c>
      <c r="AR55" s="29">
        <f t="shared" si="11"/>
        <v>0.52</v>
      </c>
      <c r="AT55" s="13"/>
      <c r="AV55" s="43">
        <v>3196.8983333333331</v>
      </c>
      <c r="AW55" s="39">
        <v>1.248E-3</v>
      </c>
      <c r="AY55" s="39">
        <f t="shared" si="12"/>
        <v>4.1718626299534556</v>
      </c>
      <c r="AZ55" s="39">
        <f t="shared" si="13"/>
        <v>0.52</v>
      </c>
      <c r="BB55" s="13"/>
      <c r="BC55" s="44">
        <v>3163.0675000000001</v>
      </c>
      <c r="BD55" s="34">
        <v>1.248E-3</v>
      </c>
      <c r="BF55" s="34">
        <f t="shared" si="14"/>
        <v>4.1277143416416546</v>
      </c>
      <c r="BG55" s="34">
        <f t="shared" si="15"/>
        <v>0.52</v>
      </c>
      <c r="BI55" s="13"/>
      <c r="BJ55" s="45">
        <v>3200.9379999999996</v>
      </c>
      <c r="BK55" s="34">
        <v>1.248E-3</v>
      </c>
      <c r="BM55" s="34">
        <f t="shared" si="16"/>
        <v>4.1771342816129451</v>
      </c>
      <c r="BN55" s="34">
        <f t="shared" si="17"/>
        <v>0.52</v>
      </c>
    </row>
    <row r="56" spans="1:66" x14ac:dyDescent="0.3">
      <c r="A56" s="17">
        <v>0.15326000000000001</v>
      </c>
      <c r="B56" s="7">
        <v>2.0000000000000001E-4</v>
      </c>
      <c r="C56" s="7">
        <v>2.3999999999999998E-3</v>
      </c>
      <c r="E56" s="36">
        <v>3127.69</v>
      </c>
      <c r="F56" s="11">
        <v>1.2719999999999999E-3</v>
      </c>
      <c r="H56" s="15">
        <f t="shared" si="0"/>
        <v>4.0815476967245203</v>
      </c>
      <c r="I56" s="11">
        <f t="shared" si="1"/>
        <v>0.53</v>
      </c>
      <c r="J56" s="20"/>
      <c r="K56" s="19"/>
      <c r="M56" s="3">
        <v>1.2719999999999999E-3</v>
      </c>
      <c r="O56" s="34">
        <f t="shared" si="2"/>
        <v>0</v>
      </c>
      <c r="P56" s="3">
        <f t="shared" si="3"/>
        <v>0.53</v>
      </c>
      <c r="Q56" s="24"/>
      <c r="R56" s="13"/>
      <c r="S56" s="26"/>
      <c r="T56" s="5">
        <v>1.2719999999999999E-3</v>
      </c>
      <c r="V56" s="5">
        <f t="shared" si="4"/>
        <v>0</v>
      </c>
      <c r="W56" s="5">
        <f t="shared" si="5"/>
        <v>0.53</v>
      </c>
      <c r="X56" s="24"/>
      <c r="Y56" s="13"/>
      <c r="Z56" s="40">
        <v>3163.8214285714284</v>
      </c>
      <c r="AA56" s="8">
        <v>1.2719999999999999E-3</v>
      </c>
      <c r="AC56" s="9">
        <f t="shared" si="6"/>
        <v>4.1286981972744723</v>
      </c>
      <c r="AD56" s="9">
        <f t="shared" si="7"/>
        <v>0.53</v>
      </c>
      <c r="AE56" s="24"/>
      <c r="AF56" s="13"/>
      <c r="AG56" s="41">
        <v>3145.3957142857143</v>
      </c>
      <c r="AH56" s="32">
        <v>1.2719999999999999E-3</v>
      </c>
      <c r="AJ56" s="32">
        <f t="shared" si="8"/>
        <v>4.10465315709998</v>
      </c>
      <c r="AK56" s="32">
        <f t="shared" si="9"/>
        <v>0.53</v>
      </c>
      <c r="AM56" s="13"/>
      <c r="AN56" s="42">
        <v>3147.2714285714283</v>
      </c>
      <c r="AO56" s="29">
        <v>1.2719999999999999E-3</v>
      </c>
      <c r="AQ56" s="29">
        <f t="shared" si="10"/>
        <v>4.1071009116161141</v>
      </c>
      <c r="AR56" s="29">
        <f t="shared" si="11"/>
        <v>0.53</v>
      </c>
      <c r="AT56" s="13"/>
      <c r="AV56" s="43">
        <v>3176.5399999999995</v>
      </c>
      <c r="AW56" s="39">
        <v>1.2719999999999999E-3</v>
      </c>
      <c r="AY56" s="39">
        <f t="shared" si="12"/>
        <v>4.1452955761451129</v>
      </c>
      <c r="AZ56" s="39">
        <f t="shared" si="13"/>
        <v>0.53</v>
      </c>
      <c r="BB56" s="13"/>
      <c r="BC56" s="44">
        <v>3143.71</v>
      </c>
      <c r="BD56" s="34">
        <v>1.2719999999999999E-3</v>
      </c>
      <c r="BF56" s="34">
        <f t="shared" si="14"/>
        <v>4.102453347253034</v>
      </c>
      <c r="BG56" s="34">
        <f t="shared" si="15"/>
        <v>0.53</v>
      </c>
      <c r="BI56" s="13"/>
      <c r="BJ56" s="45">
        <v>3180.6680000000001</v>
      </c>
      <c r="BK56" s="34">
        <v>1.2719999999999999E-3</v>
      </c>
      <c r="BM56" s="34">
        <f t="shared" si="16"/>
        <v>4.1506825003262433</v>
      </c>
      <c r="BN56" s="34">
        <f t="shared" si="17"/>
        <v>0.53</v>
      </c>
    </row>
    <row r="57" spans="1:66" x14ac:dyDescent="0.3">
      <c r="A57" s="17">
        <v>0.15326000000000001</v>
      </c>
      <c r="B57" s="7">
        <v>2.0000000000000001E-4</v>
      </c>
      <c r="C57" s="7">
        <v>2.3999999999999998E-3</v>
      </c>
      <c r="E57" s="36">
        <v>3109.89</v>
      </c>
      <c r="F57" s="11">
        <v>1.2960000000000001E-3</v>
      </c>
      <c r="H57" s="15">
        <f t="shared" si="0"/>
        <v>4.0583191961372833</v>
      </c>
      <c r="I57" s="11">
        <f t="shared" si="1"/>
        <v>0.54</v>
      </c>
      <c r="J57" s="20"/>
      <c r="K57" s="19"/>
      <c r="M57" s="3">
        <v>1.2960000000000001E-3</v>
      </c>
      <c r="O57" s="34">
        <f t="shared" si="2"/>
        <v>0</v>
      </c>
      <c r="P57" s="3">
        <f t="shared" si="3"/>
        <v>0.54</v>
      </c>
      <c r="Q57" s="24"/>
      <c r="R57" s="13"/>
      <c r="S57" s="26"/>
      <c r="T57" s="5">
        <v>1.2960000000000001E-3</v>
      </c>
      <c r="V57" s="5">
        <f t="shared" si="4"/>
        <v>0</v>
      </c>
      <c r="W57" s="5">
        <f t="shared" si="5"/>
        <v>0.54</v>
      </c>
      <c r="X57" s="24"/>
      <c r="Y57" s="13"/>
      <c r="Z57" s="40">
        <v>3141.0214285714287</v>
      </c>
      <c r="AA57" s="8">
        <v>1.2960000000000001E-3</v>
      </c>
      <c r="AC57" s="9">
        <f t="shared" si="6"/>
        <v>4.0989448369717199</v>
      </c>
      <c r="AD57" s="9">
        <f t="shared" si="7"/>
        <v>0.54</v>
      </c>
      <c r="AE57" s="24"/>
      <c r="AF57" s="13"/>
      <c r="AG57" s="41">
        <v>3127.1242857142861</v>
      </c>
      <c r="AH57" s="32">
        <v>1.2960000000000001E-3</v>
      </c>
      <c r="AJ57" s="32">
        <f t="shared" si="8"/>
        <v>4.080809455453851</v>
      </c>
      <c r="AK57" s="32">
        <f t="shared" si="9"/>
        <v>0.54</v>
      </c>
      <c r="AM57" s="13"/>
      <c r="AN57" s="42">
        <v>3129.9114285714281</v>
      </c>
      <c r="AO57" s="29">
        <v>1.2960000000000001E-3</v>
      </c>
      <c r="AQ57" s="29">
        <f t="shared" si="10"/>
        <v>4.0844465986838419</v>
      </c>
      <c r="AR57" s="29">
        <f t="shared" si="11"/>
        <v>0.54</v>
      </c>
      <c r="AT57" s="13"/>
      <c r="AV57" s="43">
        <v>3156.0349999999999</v>
      </c>
      <c r="AW57" s="39">
        <v>1.2960000000000001E-3</v>
      </c>
      <c r="AY57" s="39">
        <f t="shared" si="12"/>
        <v>4.1185371264517805</v>
      </c>
      <c r="AZ57" s="39">
        <f t="shared" si="13"/>
        <v>0.54</v>
      </c>
      <c r="BB57" s="13"/>
      <c r="BC57" s="44">
        <v>3125.105</v>
      </c>
      <c r="BD57" s="34">
        <v>1.2960000000000001E-3</v>
      </c>
      <c r="BF57" s="34">
        <f t="shared" si="14"/>
        <v>4.0781743442515985</v>
      </c>
      <c r="BG57" s="34">
        <f t="shared" si="15"/>
        <v>0.54</v>
      </c>
      <c r="BI57" s="13"/>
      <c r="BJ57" s="45">
        <v>3159.482</v>
      </c>
      <c r="BK57" s="34">
        <v>1.2960000000000001E-3</v>
      </c>
      <c r="BM57" s="34">
        <f t="shared" si="16"/>
        <v>4.1230353647396578</v>
      </c>
      <c r="BN57" s="34">
        <f t="shared" si="17"/>
        <v>0.54</v>
      </c>
    </row>
    <row r="58" spans="1:66" x14ac:dyDescent="0.3">
      <c r="A58" s="17">
        <v>0.15326000000000001</v>
      </c>
      <c r="B58" s="7">
        <v>2.0000000000000001E-4</v>
      </c>
      <c r="C58" s="7">
        <v>2.3999999999999998E-3</v>
      </c>
      <c r="E58" s="36">
        <v>3092.58</v>
      </c>
      <c r="F58" s="11">
        <v>1.32E-3</v>
      </c>
      <c r="H58" s="15">
        <f t="shared" si="0"/>
        <v>4.0357301318021666</v>
      </c>
      <c r="I58" s="11">
        <f t="shared" si="1"/>
        <v>0.55000000000000004</v>
      </c>
      <c r="J58" s="20"/>
      <c r="K58" s="19"/>
      <c r="M58" s="3">
        <v>1.32E-3</v>
      </c>
      <c r="O58" s="34">
        <f t="shared" si="2"/>
        <v>0</v>
      </c>
      <c r="P58" s="3">
        <f t="shared" si="3"/>
        <v>0.55000000000000004</v>
      </c>
      <c r="Q58" s="24"/>
      <c r="R58" s="13"/>
      <c r="S58" s="26"/>
      <c r="T58" s="5">
        <v>1.32E-3</v>
      </c>
      <c r="V58" s="5">
        <f t="shared" si="4"/>
        <v>0</v>
      </c>
      <c r="W58" s="5">
        <f t="shared" si="5"/>
        <v>0.55000000000000004</v>
      </c>
      <c r="X58" s="24"/>
      <c r="Y58" s="13"/>
      <c r="Z58" s="40">
        <v>3119.1828571428568</v>
      </c>
      <c r="AA58" s="8">
        <v>1.32E-3</v>
      </c>
      <c r="AC58" s="9">
        <f t="shared" si="6"/>
        <v>4.0704461139799779</v>
      </c>
      <c r="AD58" s="9">
        <f t="shared" si="7"/>
        <v>0.55000000000000004</v>
      </c>
      <c r="AE58" s="24"/>
      <c r="AF58" s="13"/>
      <c r="AG58" s="41">
        <v>3109.4</v>
      </c>
      <c r="AH58" s="32">
        <v>1.32E-3</v>
      </c>
      <c r="AJ58" s="32">
        <f t="shared" si="8"/>
        <v>4.0576797598851631</v>
      </c>
      <c r="AK58" s="32">
        <f t="shared" si="9"/>
        <v>0.55000000000000004</v>
      </c>
      <c r="AM58" s="13"/>
      <c r="AN58" s="42">
        <v>3113.2228571428568</v>
      </c>
      <c r="AO58" s="29">
        <v>1.32E-3</v>
      </c>
      <c r="AQ58" s="29">
        <f t="shared" si="10"/>
        <v>4.0626684811990827</v>
      </c>
      <c r="AR58" s="29">
        <f t="shared" si="11"/>
        <v>0.55000000000000004</v>
      </c>
      <c r="AT58" s="13"/>
      <c r="AV58" s="43">
        <v>3135.9416666666662</v>
      </c>
      <c r="AW58" s="39">
        <v>1.32E-3</v>
      </c>
      <c r="AY58" s="39">
        <f t="shared" si="12"/>
        <v>4.0923158902083596</v>
      </c>
      <c r="AZ58" s="39">
        <f t="shared" si="13"/>
        <v>0.55000000000000004</v>
      </c>
      <c r="BB58" s="13"/>
      <c r="BC58" s="44">
        <v>3107.1550000000002</v>
      </c>
      <c r="BD58" s="34">
        <v>1.32E-3</v>
      </c>
      <c r="BF58" s="34">
        <f t="shared" si="14"/>
        <v>4.0547500978728959</v>
      </c>
      <c r="BG58" s="34">
        <f t="shared" si="15"/>
        <v>0.55000000000000004</v>
      </c>
      <c r="BI58" s="13"/>
      <c r="BJ58" s="45">
        <v>3138.3920000000003</v>
      </c>
      <c r="BK58" s="34">
        <v>1.32E-3</v>
      </c>
      <c r="BM58" s="34">
        <f t="shared" si="16"/>
        <v>4.0955135064596115</v>
      </c>
      <c r="BN58" s="34">
        <f t="shared" si="17"/>
        <v>0.55000000000000004</v>
      </c>
    </row>
    <row r="59" spans="1:66" x14ac:dyDescent="0.3">
      <c r="A59" s="17">
        <v>0.15326000000000001</v>
      </c>
      <c r="B59" s="7">
        <v>2.0000000000000001E-4</v>
      </c>
      <c r="C59" s="7">
        <v>2.3999999999999998E-3</v>
      </c>
      <c r="E59" s="36">
        <v>3075.74</v>
      </c>
      <c r="F59" s="11">
        <v>1.3439999999999999E-3</v>
      </c>
      <c r="H59" s="15">
        <f t="shared" si="0"/>
        <v>4.0137544042803084</v>
      </c>
      <c r="I59" s="11">
        <f t="shared" si="1"/>
        <v>0.56000000000000005</v>
      </c>
      <c r="J59" s="20"/>
      <c r="K59" s="19"/>
      <c r="M59" s="3">
        <v>1.3439999999999999E-3</v>
      </c>
      <c r="O59" s="34">
        <f t="shared" si="2"/>
        <v>0</v>
      </c>
      <c r="P59" s="3">
        <f t="shared" si="3"/>
        <v>0.56000000000000005</v>
      </c>
      <c r="Q59" s="24"/>
      <c r="R59" s="13"/>
      <c r="S59" s="26"/>
      <c r="T59" s="5">
        <v>1.3439999999999999E-3</v>
      </c>
      <c r="V59" s="5">
        <f t="shared" si="4"/>
        <v>0</v>
      </c>
      <c r="W59" s="5">
        <f t="shared" si="5"/>
        <v>0.56000000000000005</v>
      </c>
      <c r="X59" s="24"/>
      <c r="Y59" s="13"/>
      <c r="Z59" s="40">
        <v>3098.528571428571</v>
      </c>
      <c r="AA59" s="8">
        <v>1.3439999999999999E-3</v>
      </c>
      <c r="AC59" s="9">
        <f t="shared" si="6"/>
        <v>4.043492850617997</v>
      </c>
      <c r="AD59" s="9">
        <f t="shared" si="7"/>
        <v>0.56000000000000005</v>
      </c>
      <c r="AE59" s="24"/>
      <c r="AF59" s="13"/>
      <c r="AG59" s="41">
        <v>3092.2757142857145</v>
      </c>
      <c r="AH59" s="32">
        <v>1.3439999999999999E-3</v>
      </c>
      <c r="AJ59" s="32">
        <f t="shared" si="8"/>
        <v>4.0353330474823359</v>
      </c>
      <c r="AK59" s="32">
        <f t="shared" si="9"/>
        <v>0.56000000000000005</v>
      </c>
      <c r="AM59" s="13"/>
      <c r="AN59" s="42">
        <v>3096.9971428571434</v>
      </c>
      <c r="AO59" s="29">
        <v>1.3439999999999999E-3</v>
      </c>
      <c r="AQ59" s="29">
        <f t="shared" si="10"/>
        <v>4.0414943792994169</v>
      </c>
      <c r="AR59" s="29">
        <f t="shared" si="11"/>
        <v>0.56000000000000005</v>
      </c>
      <c r="AT59" s="13"/>
      <c r="AV59" s="43">
        <v>3116.77</v>
      </c>
      <c r="AW59" s="39">
        <v>1.3439999999999999E-3</v>
      </c>
      <c r="AY59" s="39">
        <f t="shared" si="12"/>
        <v>4.0672974031058331</v>
      </c>
      <c r="AZ59" s="39">
        <f t="shared" si="13"/>
        <v>0.56000000000000005</v>
      </c>
      <c r="BB59" s="13"/>
      <c r="BC59" s="44">
        <v>3089.8550000000005</v>
      </c>
      <c r="BD59" s="34">
        <v>1.3439999999999999E-3</v>
      </c>
      <c r="BF59" s="34">
        <f t="shared" si="14"/>
        <v>4.0321740832572104</v>
      </c>
      <c r="BG59" s="34">
        <f t="shared" si="15"/>
        <v>0.56000000000000005</v>
      </c>
      <c r="BI59" s="13"/>
      <c r="BJ59" s="45">
        <v>3118.4059999999999</v>
      </c>
      <c r="BK59" s="34">
        <v>1.3439999999999999E-3</v>
      </c>
      <c r="BM59" s="34">
        <f t="shared" si="16"/>
        <v>4.0694323372047503</v>
      </c>
      <c r="BN59" s="34">
        <f t="shared" si="17"/>
        <v>0.56000000000000005</v>
      </c>
    </row>
    <row r="60" spans="1:66" x14ac:dyDescent="0.3">
      <c r="A60" s="17">
        <v>0.15326000000000001</v>
      </c>
      <c r="B60" s="7">
        <v>2.0000000000000001E-4</v>
      </c>
      <c r="C60" s="7">
        <v>2.3999999999999998E-3</v>
      </c>
      <c r="E60" s="36">
        <v>3059.32</v>
      </c>
      <c r="F60" s="11">
        <v>1.3680000000000001E-3</v>
      </c>
      <c r="H60" s="15">
        <f t="shared" si="0"/>
        <v>3.9923267649745533</v>
      </c>
      <c r="I60" s="11">
        <f t="shared" si="1"/>
        <v>0.57000000000000006</v>
      </c>
      <c r="J60" s="20"/>
      <c r="K60" s="19"/>
      <c r="M60" s="3">
        <v>1.3680000000000001E-3</v>
      </c>
      <c r="O60" s="34">
        <f t="shared" si="2"/>
        <v>0</v>
      </c>
      <c r="P60" s="3">
        <f t="shared" si="3"/>
        <v>0.57000000000000006</v>
      </c>
      <c r="Q60" s="24"/>
      <c r="R60" s="13"/>
      <c r="S60" s="26"/>
      <c r="T60" s="5">
        <v>1.3680000000000001E-3</v>
      </c>
      <c r="V60" s="5">
        <f t="shared" si="4"/>
        <v>0</v>
      </c>
      <c r="W60" s="5">
        <f t="shared" si="5"/>
        <v>0.57000000000000006</v>
      </c>
      <c r="X60" s="24"/>
      <c r="Y60" s="13"/>
      <c r="Z60" s="40">
        <v>3079.1342857142859</v>
      </c>
      <c r="AA60" s="8">
        <v>1.3680000000000001E-3</v>
      </c>
      <c r="AC60" s="9">
        <f t="shared" si="6"/>
        <v>4.0181838519043271</v>
      </c>
      <c r="AD60" s="9">
        <f t="shared" si="7"/>
        <v>0.57000000000000006</v>
      </c>
      <c r="AE60" s="24"/>
      <c r="AF60" s="13"/>
      <c r="AG60" s="41">
        <v>3075.7999999999997</v>
      </c>
      <c r="AH60" s="32">
        <v>1.3680000000000001E-3</v>
      </c>
      <c r="AJ60" s="32">
        <f t="shared" si="8"/>
        <v>4.0138327025968934</v>
      </c>
      <c r="AK60" s="32">
        <f t="shared" si="9"/>
        <v>0.57000000000000006</v>
      </c>
      <c r="AM60" s="13"/>
      <c r="AN60" s="42">
        <v>3081.0985714285712</v>
      </c>
      <c r="AO60" s="29">
        <v>1.3680000000000001E-3</v>
      </c>
      <c r="AQ60" s="29">
        <f t="shared" si="10"/>
        <v>4.0207471896497085</v>
      </c>
      <c r="AR60" s="29">
        <f t="shared" si="11"/>
        <v>0.57000000000000006</v>
      </c>
      <c r="AT60" s="13"/>
      <c r="AV60" s="43">
        <v>3098.7483333333334</v>
      </c>
      <c r="AW60" s="39">
        <v>1.3680000000000001E-3</v>
      </c>
      <c r="AY60" s="39">
        <f t="shared" si="12"/>
        <v>4.0437796337378753</v>
      </c>
      <c r="AZ60" s="39">
        <f t="shared" si="13"/>
        <v>0.57000000000000006</v>
      </c>
      <c r="BB60" s="13"/>
      <c r="BC60" s="44">
        <v>3072.7674999999999</v>
      </c>
      <c r="BD60" s="34">
        <v>1.3680000000000001E-3</v>
      </c>
      <c r="BF60" s="34">
        <f t="shared" si="14"/>
        <v>4.0098753751794334</v>
      </c>
      <c r="BG60" s="34">
        <f t="shared" si="15"/>
        <v>0.57000000000000006</v>
      </c>
      <c r="BI60" s="13"/>
      <c r="BJ60" s="45">
        <v>3099.28</v>
      </c>
      <c r="BK60" s="34">
        <v>1.3680000000000001E-3</v>
      </c>
      <c r="BM60" s="34">
        <f t="shared" si="16"/>
        <v>4.0444734438209577</v>
      </c>
      <c r="BN60" s="34">
        <f t="shared" si="17"/>
        <v>0.57000000000000006</v>
      </c>
    </row>
    <row r="61" spans="1:66" x14ac:dyDescent="0.3">
      <c r="A61" s="17">
        <v>0.15326000000000001</v>
      </c>
      <c r="B61" s="7">
        <v>2.0000000000000001E-4</v>
      </c>
      <c r="C61" s="7">
        <v>2.3999999999999998E-3</v>
      </c>
      <c r="E61" s="36">
        <v>3043.31</v>
      </c>
      <c r="F61" s="11">
        <v>1.392E-3</v>
      </c>
      <c r="H61" s="15">
        <f t="shared" si="0"/>
        <v>3.9714341641654705</v>
      </c>
      <c r="I61" s="11">
        <f t="shared" si="1"/>
        <v>0.58000000000000007</v>
      </c>
      <c r="J61" s="20"/>
      <c r="K61" s="19"/>
      <c r="M61" s="3">
        <v>1.392E-3</v>
      </c>
      <c r="O61" s="34">
        <f t="shared" si="2"/>
        <v>0</v>
      </c>
      <c r="P61" s="3">
        <f t="shared" si="3"/>
        <v>0.58000000000000007</v>
      </c>
      <c r="Q61" s="24"/>
      <c r="R61" s="13"/>
      <c r="S61" s="26"/>
      <c r="T61" s="5">
        <v>1.392E-3</v>
      </c>
      <c r="V61" s="5">
        <f t="shared" si="4"/>
        <v>0</v>
      </c>
      <c r="W61" s="5">
        <f t="shared" si="5"/>
        <v>0.58000000000000007</v>
      </c>
      <c r="X61" s="24"/>
      <c r="Y61" s="13"/>
      <c r="Z61" s="40">
        <v>3060.9414285714288</v>
      </c>
      <c r="AA61" s="8">
        <v>1.392E-3</v>
      </c>
      <c r="AC61" s="9">
        <f t="shared" si="6"/>
        <v>3.9944426837680131</v>
      </c>
      <c r="AD61" s="9">
        <f t="shared" si="7"/>
        <v>0.58000000000000007</v>
      </c>
      <c r="AE61" s="24"/>
      <c r="AF61" s="13"/>
      <c r="AG61" s="41">
        <v>3059.8542857142857</v>
      </c>
      <c r="AH61" s="32">
        <v>1.392E-3</v>
      </c>
      <c r="AJ61" s="32">
        <f t="shared" si="8"/>
        <v>3.9930239928412967</v>
      </c>
      <c r="AK61" s="32">
        <f t="shared" si="9"/>
        <v>0.58000000000000007</v>
      </c>
      <c r="AM61" s="13"/>
      <c r="AN61" s="42">
        <v>3065.5299999999997</v>
      </c>
      <c r="AO61" s="29">
        <v>1.392E-3</v>
      </c>
      <c r="AQ61" s="29">
        <f t="shared" si="10"/>
        <v>4.0004306407412233</v>
      </c>
      <c r="AR61" s="29">
        <f t="shared" si="11"/>
        <v>0.58000000000000007</v>
      </c>
      <c r="AT61" s="13"/>
      <c r="AV61" s="43">
        <v>3081.8549999999996</v>
      </c>
      <c r="AW61" s="39">
        <v>1.392E-3</v>
      </c>
      <c r="AY61" s="39">
        <f t="shared" si="12"/>
        <v>4.021734307712383</v>
      </c>
      <c r="AZ61" s="39">
        <f t="shared" si="13"/>
        <v>0.58000000000000007</v>
      </c>
      <c r="BB61" s="13"/>
      <c r="BC61" s="44">
        <v>3055.7650000000003</v>
      </c>
      <c r="BD61" s="34">
        <v>1.392E-3</v>
      </c>
      <c r="BF61" s="34">
        <f t="shared" si="14"/>
        <v>3.9876875897168214</v>
      </c>
      <c r="BG61" s="34">
        <f t="shared" si="15"/>
        <v>0.58000000000000007</v>
      </c>
      <c r="BI61" s="13"/>
      <c r="BJ61" s="45">
        <v>3080.56</v>
      </c>
      <c r="BK61" s="34">
        <v>1.392E-3</v>
      </c>
      <c r="BM61" s="34">
        <f t="shared" si="16"/>
        <v>4.0200443690460652</v>
      </c>
      <c r="BN61" s="34">
        <f t="shared" si="17"/>
        <v>0.58000000000000007</v>
      </c>
    </row>
    <row r="62" spans="1:66" x14ac:dyDescent="0.3">
      <c r="A62" s="17">
        <v>0.15326000000000001</v>
      </c>
      <c r="B62" s="7">
        <v>2.0000000000000001E-4</v>
      </c>
      <c r="C62" s="7">
        <v>2.3999999999999998E-3</v>
      </c>
      <c r="E62" s="36">
        <v>3027.73</v>
      </c>
      <c r="F62" s="11">
        <v>1.4159999999999999E-3</v>
      </c>
      <c r="H62" s="15">
        <f t="shared" si="0"/>
        <v>3.9511027012919224</v>
      </c>
      <c r="I62" s="11">
        <f t="shared" si="1"/>
        <v>0.59000000000000008</v>
      </c>
      <c r="J62" s="20"/>
      <c r="K62" s="19"/>
      <c r="M62" s="3">
        <v>1.4159999999999999E-3</v>
      </c>
      <c r="O62" s="34">
        <f t="shared" si="2"/>
        <v>0</v>
      </c>
      <c r="P62" s="3">
        <f t="shared" si="3"/>
        <v>0.59000000000000008</v>
      </c>
      <c r="Q62" s="24"/>
      <c r="R62" s="13"/>
      <c r="S62" s="26"/>
      <c r="T62" s="5">
        <v>1.4159999999999999E-3</v>
      </c>
      <c r="V62" s="5">
        <f t="shared" si="4"/>
        <v>0</v>
      </c>
      <c r="W62" s="5">
        <f t="shared" si="5"/>
        <v>0.59000000000000008</v>
      </c>
      <c r="X62" s="24"/>
      <c r="Y62" s="13"/>
      <c r="Z62" s="40">
        <v>3043.8485714285712</v>
      </c>
      <c r="AA62" s="8">
        <v>1.4159999999999999E-3</v>
      </c>
      <c r="AC62" s="9">
        <f t="shared" si="6"/>
        <v>3.9721369847691128</v>
      </c>
      <c r="AD62" s="9">
        <f t="shared" si="7"/>
        <v>0.59000000000000008</v>
      </c>
      <c r="AE62" s="24"/>
      <c r="AF62" s="13"/>
      <c r="AG62" s="41">
        <v>3044.3342857142857</v>
      </c>
      <c r="AH62" s="32">
        <v>1.4159999999999999E-3</v>
      </c>
      <c r="AJ62" s="32">
        <f t="shared" si="8"/>
        <v>3.9727708282843346</v>
      </c>
      <c r="AK62" s="32">
        <f t="shared" si="9"/>
        <v>0.59000000000000008</v>
      </c>
      <c r="AM62" s="13"/>
      <c r="AN62" s="42">
        <v>3050.3657142857141</v>
      </c>
      <c r="AO62" s="29">
        <v>1.4159999999999999E-3</v>
      </c>
      <c r="AQ62" s="29">
        <f t="shared" si="10"/>
        <v>3.9806416733468799</v>
      </c>
      <c r="AR62" s="29">
        <f t="shared" si="11"/>
        <v>0.59000000000000008</v>
      </c>
      <c r="AT62" s="13"/>
      <c r="AV62" s="43">
        <v>3065.8866666666668</v>
      </c>
      <c r="AW62" s="39">
        <v>1.4159999999999999E-3</v>
      </c>
      <c r="AY62" s="39">
        <f t="shared" si="12"/>
        <v>4.0008960807342637</v>
      </c>
      <c r="AZ62" s="39">
        <f t="shared" si="13"/>
        <v>0.59000000000000008</v>
      </c>
      <c r="BB62" s="13"/>
      <c r="BC62" s="44">
        <v>3039.61</v>
      </c>
      <c r="BD62" s="34">
        <v>1.4159999999999999E-3</v>
      </c>
      <c r="BF62" s="34">
        <f t="shared" si="14"/>
        <v>3.966605767975989</v>
      </c>
      <c r="BG62" s="34">
        <f t="shared" si="15"/>
        <v>0.59000000000000008</v>
      </c>
      <c r="BI62" s="13"/>
      <c r="BJ62" s="45">
        <v>3062.31</v>
      </c>
      <c r="BK62" s="34">
        <v>1.4159999999999999E-3</v>
      </c>
      <c r="BM62" s="34">
        <f t="shared" si="16"/>
        <v>3.9962286310844317</v>
      </c>
      <c r="BN62" s="34">
        <f t="shared" si="17"/>
        <v>0.59000000000000008</v>
      </c>
    </row>
    <row r="63" spans="1:66" x14ac:dyDescent="0.3">
      <c r="A63" s="17">
        <v>0.15326000000000001</v>
      </c>
      <c r="B63" s="7">
        <v>2.0000000000000001E-4</v>
      </c>
      <c r="C63" s="7">
        <v>2.3999999999999998E-3</v>
      </c>
      <c r="E63" s="36">
        <v>3012.5</v>
      </c>
      <c r="F63" s="11">
        <v>1.4400000000000001E-3</v>
      </c>
      <c r="H63" s="15">
        <f t="shared" si="0"/>
        <v>3.9312279785984603</v>
      </c>
      <c r="I63" s="11">
        <f t="shared" si="1"/>
        <v>0.60000000000000009</v>
      </c>
      <c r="J63" s="20"/>
      <c r="K63" s="19"/>
      <c r="M63" s="3">
        <v>1.4400000000000001E-3</v>
      </c>
      <c r="O63" s="34">
        <f t="shared" si="2"/>
        <v>0</v>
      </c>
      <c r="P63" s="3">
        <f t="shared" si="3"/>
        <v>0.60000000000000009</v>
      </c>
      <c r="Q63" s="24"/>
      <c r="R63" s="13"/>
      <c r="S63" s="26"/>
      <c r="T63" s="5">
        <v>1.4400000000000001E-3</v>
      </c>
      <c r="V63" s="5">
        <f t="shared" si="4"/>
        <v>0</v>
      </c>
      <c r="W63" s="5">
        <f t="shared" si="5"/>
        <v>0.60000000000000009</v>
      </c>
      <c r="X63" s="24"/>
      <c r="Y63" s="13"/>
      <c r="Z63" s="40">
        <v>3027.6585714285716</v>
      </c>
      <c r="AA63" s="8">
        <v>1.4400000000000001E-3</v>
      </c>
      <c r="AC63" s="9">
        <f t="shared" si="6"/>
        <v>3.9510094890102727</v>
      </c>
      <c r="AD63" s="9">
        <f t="shared" si="7"/>
        <v>0.60000000000000009</v>
      </c>
      <c r="AE63" s="24"/>
      <c r="AF63" s="13"/>
      <c r="AG63" s="41">
        <v>3029.1314285714284</v>
      </c>
      <c r="AH63" s="32">
        <v>1.4400000000000001E-3</v>
      </c>
      <c r="AJ63" s="32">
        <f t="shared" si="8"/>
        <v>3.9529315262578999</v>
      </c>
      <c r="AK63" s="32">
        <f t="shared" si="9"/>
        <v>0.60000000000000009</v>
      </c>
      <c r="AM63" s="13"/>
      <c r="AN63" s="42">
        <v>3035.7885714285708</v>
      </c>
      <c r="AO63" s="29">
        <v>1.4400000000000001E-3</v>
      </c>
      <c r="AQ63" s="29">
        <f t="shared" si="10"/>
        <v>3.9616189109077005</v>
      </c>
      <c r="AR63" s="29">
        <f t="shared" si="11"/>
        <v>0.60000000000000009</v>
      </c>
      <c r="AT63" s="13"/>
      <c r="AV63" s="43">
        <v>3050.4650000000001</v>
      </c>
      <c r="AW63" s="39">
        <v>1.4400000000000001E-3</v>
      </c>
      <c r="AY63" s="39">
        <f t="shared" si="12"/>
        <v>3.9807712384183747</v>
      </c>
      <c r="AZ63" s="39">
        <f t="shared" si="13"/>
        <v>0.60000000000000009</v>
      </c>
      <c r="BB63" s="13"/>
      <c r="BC63" s="44">
        <v>3024.0650000000001</v>
      </c>
      <c r="BD63" s="34">
        <v>1.4400000000000001E-3</v>
      </c>
      <c r="BF63" s="34">
        <f t="shared" si="14"/>
        <v>3.9463199791204491</v>
      </c>
      <c r="BG63" s="34">
        <f t="shared" si="15"/>
        <v>0.60000000000000009</v>
      </c>
      <c r="BI63" s="13"/>
      <c r="BJ63" s="45">
        <v>3044.636</v>
      </c>
      <c r="BK63" s="34">
        <v>1.4400000000000001E-3</v>
      </c>
      <c r="BM63" s="34">
        <f t="shared" si="16"/>
        <v>3.9731645569620251</v>
      </c>
      <c r="BN63" s="34">
        <f t="shared" si="17"/>
        <v>0.60000000000000009</v>
      </c>
    </row>
    <row r="64" spans="1:66" x14ac:dyDescent="0.3">
      <c r="A64" s="17">
        <v>0.15326000000000001</v>
      </c>
      <c r="B64" s="7">
        <v>2.0000000000000001E-4</v>
      </c>
      <c r="C64" s="7">
        <v>2.3999999999999998E-3</v>
      </c>
      <c r="E64" s="36">
        <v>2997.71</v>
      </c>
      <c r="F64" s="11">
        <v>1.464E-3</v>
      </c>
      <c r="H64" s="15">
        <f t="shared" si="0"/>
        <v>3.9119274435599634</v>
      </c>
      <c r="I64" s="11">
        <f t="shared" si="1"/>
        <v>0.6100000000000001</v>
      </c>
      <c r="J64" s="20"/>
      <c r="K64" s="19"/>
      <c r="M64" s="3">
        <v>1.464E-3</v>
      </c>
      <c r="O64" s="34">
        <f t="shared" si="2"/>
        <v>0</v>
      </c>
      <c r="P64" s="3">
        <f t="shared" si="3"/>
        <v>0.6100000000000001</v>
      </c>
      <c r="Q64" s="24"/>
      <c r="R64" s="13"/>
      <c r="S64" s="26"/>
      <c r="T64" s="5">
        <v>1.464E-3</v>
      </c>
      <c r="V64" s="5">
        <f t="shared" si="4"/>
        <v>0</v>
      </c>
      <c r="W64" s="5">
        <f t="shared" si="5"/>
        <v>0.6100000000000001</v>
      </c>
      <c r="X64" s="24"/>
      <c r="Y64" s="13"/>
      <c r="Z64" s="40">
        <v>3012.23</v>
      </c>
      <c r="AA64" s="8">
        <v>1.464E-3</v>
      </c>
      <c r="AC64" s="9">
        <f t="shared" si="6"/>
        <v>3.9308756361738224</v>
      </c>
      <c r="AD64" s="9">
        <f t="shared" si="7"/>
        <v>0.6100000000000001</v>
      </c>
      <c r="AE64" s="24"/>
      <c r="AF64" s="13"/>
      <c r="AG64" s="41">
        <v>3014.2400000000002</v>
      </c>
      <c r="AH64" s="32">
        <v>1.464E-3</v>
      </c>
      <c r="AJ64" s="32">
        <f t="shared" si="8"/>
        <v>3.9334986297794599</v>
      </c>
      <c r="AK64" s="32">
        <f t="shared" si="9"/>
        <v>0.6100000000000001</v>
      </c>
      <c r="AM64" s="13"/>
      <c r="AN64" s="42">
        <v>3022.1042857142857</v>
      </c>
      <c r="AO64" s="29">
        <v>1.464E-3</v>
      </c>
      <c r="AQ64" s="29">
        <f t="shared" si="10"/>
        <v>3.9437613019891504</v>
      </c>
      <c r="AR64" s="29">
        <f t="shared" si="11"/>
        <v>0.6100000000000001</v>
      </c>
      <c r="AT64" s="13"/>
      <c r="AV64" s="43">
        <v>3035.2249999999999</v>
      </c>
      <c r="AW64" s="39">
        <v>1.464E-3</v>
      </c>
      <c r="AY64" s="39">
        <f t="shared" si="12"/>
        <v>3.9608834660054812</v>
      </c>
      <c r="AZ64" s="39">
        <f t="shared" si="13"/>
        <v>0.6100000000000001</v>
      </c>
      <c r="BB64" s="13"/>
      <c r="BC64" s="44">
        <v>3009.04</v>
      </c>
      <c r="BD64" s="34">
        <v>1.464E-3</v>
      </c>
      <c r="BF64" s="34">
        <f t="shared" si="14"/>
        <v>3.9267127756753228</v>
      </c>
      <c r="BG64" s="34">
        <f t="shared" si="15"/>
        <v>0.6100000000000001</v>
      </c>
      <c r="BI64" s="13"/>
      <c r="BJ64" s="45">
        <v>3027.8039999999996</v>
      </c>
      <c r="BK64" s="34">
        <v>1.464E-3</v>
      </c>
      <c r="BM64" s="34">
        <f t="shared" si="16"/>
        <v>3.9511992692157119</v>
      </c>
      <c r="BN64" s="34">
        <f t="shared" si="17"/>
        <v>0.6100000000000001</v>
      </c>
    </row>
    <row r="65" spans="1:66" x14ac:dyDescent="0.3">
      <c r="A65" s="17">
        <v>0.15326000000000001</v>
      </c>
      <c r="B65" s="7">
        <v>2.0000000000000001E-4</v>
      </c>
      <c r="C65" s="7">
        <v>2.3999999999999998E-3</v>
      </c>
      <c r="E65" s="36">
        <v>2983.32</v>
      </c>
      <c r="F65" s="11">
        <v>1.488E-3</v>
      </c>
      <c r="H65" s="15">
        <f t="shared" si="0"/>
        <v>3.8931488972987083</v>
      </c>
      <c r="I65" s="11">
        <f t="shared" si="1"/>
        <v>0.62</v>
      </c>
      <c r="J65" s="20"/>
      <c r="K65" s="19"/>
      <c r="M65" s="3">
        <v>1.488E-3</v>
      </c>
      <c r="O65" s="34">
        <f t="shared" si="2"/>
        <v>0</v>
      </c>
      <c r="P65" s="3">
        <f t="shared" si="3"/>
        <v>0.62</v>
      </c>
      <c r="Q65" s="24"/>
      <c r="R65" s="13"/>
      <c r="S65" s="26"/>
      <c r="T65" s="5">
        <v>1.488E-3</v>
      </c>
      <c r="V65" s="5">
        <f t="shared" si="4"/>
        <v>0</v>
      </c>
      <c r="W65" s="5">
        <f t="shared" si="5"/>
        <v>0.62</v>
      </c>
      <c r="X65" s="24"/>
      <c r="Y65" s="13"/>
      <c r="Z65" s="40">
        <v>2997.4542857142856</v>
      </c>
      <c r="AA65" s="8">
        <v>1.488E-3</v>
      </c>
      <c r="AC65" s="9">
        <f t="shared" si="6"/>
        <v>3.9115937435916552</v>
      </c>
      <c r="AD65" s="9">
        <f t="shared" si="7"/>
        <v>0.62</v>
      </c>
      <c r="AE65" s="24"/>
      <c r="AF65" s="13"/>
      <c r="AG65" s="41">
        <v>2999.6899999999996</v>
      </c>
      <c r="AH65" s="32">
        <v>1.488E-3</v>
      </c>
      <c r="AJ65" s="32">
        <f t="shared" si="8"/>
        <v>3.9145112880073074</v>
      </c>
      <c r="AK65" s="32">
        <f t="shared" si="9"/>
        <v>0.62</v>
      </c>
      <c r="AM65" s="13"/>
      <c r="AN65" s="42">
        <v>3009.5128571428577</v>
      </c>
      <c r="AO65" s="29">
        <v>1.488E-3</v>
      </c>
      <c r="AQ65" s="29">
        <f t="shared" si="10"/>
        <v>3.9273298409798487</v>
      </c>
      <c r="AR65" s="29">
        <f t="shared" si="11"/>
        <v>0.62</v>
      </c>
      <c r="AT65" s="13"/>
      <c r="AV65" s="43">
        <v>3019.9616666666661</v>
      </c>
      <c r="AW65" s="39">
        <v>1.488E-3</v>
      </c>
      <c r="AY65" s="39">
        <f t="shared" si="12"/>
        <v>3.940965244247248</v>
      </c>
      <c r="AZ65" s="39">
        <f t="shared" si="13"/>
        <v>0.62</v>
      </c>
      <c r="BB65" s="13"/>
      <c r="BC65" s="44">
        <v>2994.5050000000001</v>
      </c>
      <c r="BD65" s="34">
        <v>1.488E-3</v>
      </c>
      <c r="BF65" s="34">
        <f t="shared" si="14"/>
        <v>3.9077450084823178</v>
      </c>
      <c r="BG65" s="34">
        <f t="shared" si="15"/>
        <v>0.62</v>
      </c>
      <c r="BI65" s="13"/>
      <c r="BJ65" s="45">
        <v>3012.3419999999996</v>
      </c>
      <c r="BK65" s="34">
        <v>1.488E-3</v>
      </c>
      <c r="BM65" s="34">
        <f t="shared" si="16"/>
        <v>3.9310217930314488</v>
      </c>
      <c r="BN65" s="34">
        <f t="shared" si="17"/>
        <v>0.62</v>
      </c>
    </row>
    <row r="66" spans="1:66" x14ac:dyDescent="0.3">
      <c r="A66" s="17">
        <v>0.15326000000000001</v>
      </c>
      <c r="B66" s="7">
        <v>2.0000000000000001E-4</v>
      </c>
      <c r="C66" s="7">
        <v>2.3999999999999998E-3</v>
      </c>
      <c r="E66" s="36">
        <v>2969.25</v>
      </c>
      <c r="F66" s="11">
        <v>1.5120000000000001E-3</v>
      </c>
      <c r="H66" s="15">
        <f t="shared" si="0"/>
        <v>3.8747879420592453</v>
      </c>
      <c r="I66" s="11">
        <f t="shared" si="1"/>
        <v>0.63000000000000012</v>
      </c>
      <c r="J66" s="20"/>
      <c r="K66" s="19"/>
      <c r="M66" s="3">
        <v>1.5120000000000001E-3</v>
      </c>
      <c r="O66" s="34">
        <f t="shared" si="2"/>
        <v>0</v>
      </c>
      <c r="P66" s="3">
        <f t="shared" si="3"/>
        <v>0.63000000000000012</v>
      </c>
      <c r="Q66" s="24"/>
      <c r="R66" s="13"/>
      <c r="S66" s="26"/>
      <c r="T66" s="5">
        <v>1.5120000000000001E-3</v>
      </c>
      <c r="V66" s="5">
        <f t="shared" si="4"/>
        <v>0</v>
      </c>
      <c r="W66" s="5">
        <f t="shared" si="5"/>
        <v>0.63000000000000012</v>
      </c>
      <c r="X66" s="24"/>
      <c r="Y66" s="13"/>
      <c r="Z66" s="40">
        <v>2983.2185714285711</v>
      </c>
      <c r="AA66" s="8">
        <v>1.5120000000000001E-3</v>
      </c>
      <c r="AC66" s="9">
        <f t="shared" si="6"/>
        <v>3.8930165358587647</v>
      </c>
      <c r="AD66" s="9">
        <f t="shared" si="7"/>
        <v>0.63000000000000012</v>
      </c>
      <c r="AE66" s="24"/>
      <c r="AF66" s="13"/>
      <c r="AG66" s="41">
        <v>2985.5099999999993</v>
      </c>
      <c r="AH66" s="32">
        <v>1.5120000000000001E-3</v>
      </c>
      <c r="AJ66" s="32">
        <f t="shared" si="8"/>
        <v>3.8960067858541034</v>
      </c>
      <c r="AK66" s="32">
        <f t="shared" si="9"/>
        <v>0.63000000000000012</v>
      </c>
      <c r="AM66" s="13"/>
      <c r="AN66" s="42">
        <v>2997.9457142857141</v>
      </c>
      <c r="AO66" s="29">
        <v>1.5120000000000001E-3</v>
      </c>
      <c r="AQ66" s="29">
        <f t="shared" si="10"/>
        <v>3.9122350440894089</v>
      </c>
      <c r="AR66" s="29">
        <f t="shared" si="11"/>
        <v>0.63000000000000012</v>
      </c>
      <c r="AT66" s="13"/>
      <c r="AV66" s="43">
        <v>3004.6499999999996</v>
      </c>
      <c r="AW66" s="39">
        <v>1.5120000000000001E-3</v>
      </c>
      <c r="AY66" s="39">
        <f t="shared" si="12"/>
        <v>3.9209839488450995</v>
      </c>
      <c r="AZ66" s="39">
        <f t="shared" si="13"/>
        <v>0.63000000000000012</v>
      </c>
      <c r="BB66" s="13"/>
      <c r="BC66" s="44">
        <v>2980.4550000000004</v>
      </c>
      <c r="BD66" s="34">
        <v>1.5120000000000001E-3</v>
      </c>
      <c r="BF66" s="34">
        <f t="shared" si="14"/>
        <v>3.8894101526817182</v>
      </c>
      <c r="BG66" s="34">
        <f t="shared" si="15"/>
        <v>0.63000000000000012</v>
      </c>
      <c r="BI66" s="13"/>
      <c r="BJ66" s="45">
        <v>2998.0219999999999</v>
      </c>
      <c r="BK66" s="34">
        <v>1.5120000000000001E-3</v>
      </c>
      <c r="BM66" s="34">
        <f t="shared" si="16"/>
        <v>3.9123345948062118</v>
      </c>
      <c r="BN66" s="34">
        <f t="shared" si="17"/>
        <v>0.63000000000000012</v>
      </c>
    </row>
    <row r="67" spans="1:66" x14ac:dyDescent="0.3">
      <c r="A67" s="17">
        <v>0.15326000000000001</v>
      </c>
      <c r="B67" s="7">
        <v>2.0000000000000001E-4</v>
      </c>
      <c r="C67" s="7">
        <v>2.3999999999999998E-3</v>
      </c>
      <c r="E67" s="36">
        <v>2955.65</v>
      </c>
      <c r="F67" s="11">
        <v>1.536E-3</v>
      </c>
      <c r="H67" s="15">
        <f t="shared" si="0"/>
        <v>3.8570403236330422</v>
      </c>
      <c r="I67" s="11">
        <f t="shared" si="1"/>
        <v>0.64000000000000012</v>
      </c>
      <c r="J67" s="20"/>
      <c r="K67" s="19"/>
      <c r="M67" s="3">
        <v>1.536E-3</v>
      </c>
      <c r="O67" s="34">
        <f t="shared" si="2"/>
        <v>0</v>
      </c>
      <c r="P67" s="3">
        <f t="shared" si="3"/>
        <v>0.64000000000000012</v>
      </c>
      <c r="Q67" s="24"/>
      <c r="R67" s="13"/>
      <c r="S67" s="26"/>
      <c r="T67" s="5">
        <v>1.536E-3</v>
      </c>
      <c r="V67" s="5">
        <f t="shared" si="4"/>
        <v>0</v>
      </c>
      <c r="W67" s="5">
        <f t="shared" si="5"/>
        <v>0.64000000000000012</v>
      </c>
      <c r="X67" s="24"/>
      <c r="Y67" s="13"/>
      <c r="Z67" s="40">
        <v>2969.4628571428575</v>
      </c>
      <c r="AA67" s="8">
        <v>1.536E-3</v>
      </c>
      <c r="AC67" s="9">
        <f t="shared" si="6"/>
        <v>3.8750657146585641</v>
      </c>
      <c r="AD67" s="9">
        <f t="shared" si="7"/>
        <v>0.64000000000000012</v>
      </c>
      <c r="AE67" s="24"/>
      <c r="AF67" s="13"/>
      <c r="AG67" s="41">
        <v>2971.738571428571</v>
      </c>
      <c r="AH67" s="32">
        <v>1.536E-3</v>
      </c>
      <c r="AJ67" s="32">
        <f t="shared" si="8"/>
        <v>3.8780354579519392</v>
      </c>
      <c r="AK67" s="32">
        <f t="shared" si="9"/>
        <v>0.64000000000000012</v>
      </c>
      <c r="AM67" s="13"/>
      <c r="AN67" s="42">
        <v>2986.8571428571436</v>
      </c>
      <c r="AO67" s="29">
        <v>1.536E-3</v>
      </c>
      <c r="AQ67" s="29">
        <f t="shared" si="10"/>
        <v>3.8977647694860287</v>
      </c>
      <c r="AR67" s="29">
        <f t="shared" si="11"/>
        <v>0.64000000000000012</v>
      </c>
      <c r="AT67" s="13"/>
      <c r="AV67" s="43">
        <v>2989.3383333333336</v>
      </c>
      <c r="AW67" s="39">
        <v>1.536E-3</v>
      </c>
      <c r="AY67" s="39">
        <f t="shared" si="12"/>
        <v>3.9010026534429518</v>
      </c>
      <c r="AZ67" s="39">
        <f t="shared" si="13"/>
        <v>0.64000000000000012</v>
      </c>
      <c r="BB67" s="13"/>
      <c r="BC67" s="44">
        <v>2966.9</v>
      </c>
      <c r="BD67" s="34">
        <v>1.536E-3</v>
      </c>
      <c r="BF67" s="34">
        <f t="shared" si="14"/>
        <v>3.8717212579929532</v>
      </c>
      <c r="BG67" s="34">
        <f t="shared" si="15"/>
        <v>0.64000000000000012</v>
      </c>
      <c r="BI67" s="13"/>
      <c r="BJ67" s="45">
        <v>2984.6379999999999</v>
      </c>
      <c r="BK67" s="34">
        <v>1.536E-3</v>
      </c>
      <c r="BM67" s="34">
        <f t="shared" si="16"/>
        <v>3.894868850319718</v>
      </c>
      <c r="BN67" s="34">
        <f t="shared" si="17"/>
        <v>0.64000000000000012</v>
      </c>
    </row>
    <row r="68" spans="1:66" x14ac:dyDescent="0.3">
      <c r="A68" s="17">
        <v>0.15326000000000001</v>
      </c>
      <c r="B68" s="7">
        <v>2.0000000000000001E-4</v>
      </c>
      <c r="C68" s="7">
        <v>2.3999999999999998E-3</v>
      </c>
      <c r="E68" s="36">
        <v>2942.34</v>
      </c>
      <c r="F68" s="11">
        <v>1.56E-3</v>
      </c>
      <c r="H68" s="15">
        <f t="shared" ref="H68:H103" si="18">E68*B68/A68</f>
        <v>3.8396711470703386</v>
      </c>
      <c r="I68" s="11">
        <f t="shared" ref="I68:I103" si="19">F68/C68</f>
        <v>0.65</v>
      </c>
      <c r="J68" s="20"/>
      <c r="K68" s="19"/>
      <c r="M68" s="3">
        <v>1.56E-3</v>
      </c>
      <c r="O68" s="34">
        <f t="shared" ref="O68:O103" si="20">L68*B68/A68</f>
        <v>0</v>
      </c>
      <c r="P68" s="3">
        <f t="shared" ref="P68:P103" si="21">M68/C68</f>
        <v>0.65</v>
      </c>
      <c r="Q68" s="24"/>
      <c r="R68" s="13"/>
      <c r="S68" s="26"/>
      <c r="T68" s="5">
        <v>1.56E-3</v>
      </c>
      <c r="V68" s="5">
        <f t="shared" ref="V68:V103" si="22">S68*B68/A68</f>
        <v>0</v>
      </c>
      <c r="W68" s="5">
        <f t="shared" ref="W68:W103" si="23">T68/C68</f>
        <v>0.65</v>
      </c>
      <c r="X68" s="24"/>
      <c r="Y68" s="13"/>
      <c r="Z68" s="40">
        <v>2956.0985714285712</v>
      </c>
      <c r="AA68" s="8">
        <v>1.56E-3</v>
      </c>
      <c r="AC68" s="9">
        <f t="shared" ref="AC68:AC103" si="24">Z68*B68/A68</f>
        <v>3.8576256967618052</v>
      </c>
      <c r="AD68" s="9">
        <f t="shared" ref="AD68:AD103" si="25">AA68/C68</f>
        <v>0.65</v>
      </c>
      <c r="AE68" s="24"/>
      <c r="AF68" s="13"/>
      <c r="AG68" s="41">
        <v>2958.3728571428569</v>
      </c>
      <c r="AH68" s="32">
        <v>1.56E-3</v>
      </c>
      <c r="AJ68" s="32">
        <f t="shared" ref="AJ68:AJ103" si="26">AG68*B68/A68</f>
        <v>3.8605935758095482</v>
      </c>
      <c r="AK68" s="32">
        <f t="shared" ref="AK68:AK103" si="27">AH68/C68</f>
        <v>0.65</v>
      </c>
      <c r="AM68" s="13"/>
      <c r="AN68" s="42">
        <v>2975.3442857142859</v>
      </c>
      <c r="AO68" s="29">
        <v>1.56E-3</v>
      </c>
      <c r="AQ68" s="29">
        <f t="shared" ref="AQ68:AQ103" si="28">AN68*B68/A68</f>
        <v>3.8827408139296433</v>
      </c>
      <c r="AR68" s="29">
        <f t="shared" ref="AR68:AR103" si="29">AO68/C68</f>
        <v>0.65</v>
      </c>
      <c r="AT68" s="13"/>
      <c r="AV68" s="43">
        <v>2974.0383333333334</v>
      </c>
      <c r="AW68" s="39">
        <v>1.56E-3</v>
      </c>
      <c r="AY68" s="39">
        <f t="shared" ref="AY68:AY103" si="30">AV68*B68/A68</f>
        <v>3.8810365827134721</v>
      </c>
      <c r="AZ68" s="39">
        <f t="shared" ref="AZ68:AZ103" si="31">AW68/C68</f>
        <v>0.65</v>
      </c>
      <c r="BB68" s="13"/>
      <c r="BC68" s="44">
        <v>2953.7425000000003</v>
      </c>
      <c r="BD68" s="34">
        <v>1.56E-3</v>
      </c>
      <c r="BF68" s="34">
        <f t="shared" ref="BF68:BF103" si="32">BC68*B68/A68</f>
        <v>3.8545510896515731</v>
      </c>
      <c r="BG68" s="34">
        <f t="shared" ref="BG68:BG103" si="33">BD68/C68</f>
        <v>0.65</v>
      </c>
      <c r="BI68" s="13"/>
      <c r="BJ68" s="45">
        <v>2971.9639999999999</v>
      </c>
      <c r="BK68" s="34">
        <v>1.56E-3</v>
      </c>
      <c r="BM68" s="34">
        <f t="shared" ref="BM68:BM103" si="34">BJ68*B68/A68</f>
        <v>3.8783296359128281</v>
      </c>
      <c r="BN68" s="34">
        <f t="shared" ref="BN68:BN103" si="35">BK68/C68</f>
        <v>0.65</v>
      </c>
    </row>
    <row r="69" spans="1:66" x14ac:dyDescent="0.3">
      <c r="A69" s="17">
        <v>0.15326000000000001</v>
      </c>
      <c r="B69" s="7">
        <v>2.0000000000000001E-4</v>
      </c>
      <c r="C69" s="7">
        <v>2.3999999999999998E-3</v>
      </c>
      <c r="E69" s="36">
        <v>2929.42</v>
      </c>
      <c r="F69" s="11">
        <v>1.5839999999999999E-3</v>
      </c>
      <c r="H69" s="15">
        <f t="shared" si="18"/>
        <v>3.8228109095654448</v>
      </c>
      <c r="I69" s="11">
        <f t="shared" si="19"/>
        <v>0.66</v>
      </c>
      <c r="J69" s="20"/>
      <c r="K69" s="19"/>
      <c r="M69" s="3">
        <v>1.5839999999999999E-3</v>
      </c>
      <c r="O69" s="34">
        <f t="shared" si="20"/>
        <v>0</v>
      </c>
      <c r="P69" s="3">
        <f t="shared" si="21"/>
        <v>0.66</v>
      </c>
      <c r="Q69" s="24"/>
      <c r="R69" s="13"/>
      <c r="S69" s="26"/>
      <c r="T69" s="5">
        <v>1.5839999999999999E-3</v>
      </c>
      <c r="V69" s="5">
        <f t="shared" si="22"/>
        <v>0</v>
      </c>
      <c r="W69" s="5">
        <f t="shared" si="23"/>
        <v>0.66</v>
      </c>
      <c r="X69" s="24"/>
      <c r="Y69" s="13"/>
      <c r="Z69" s="40">
        <v>2943.0942857142863</v>
      </c>
      <c r="AA69" s="8">
        <v>1.5839999999999999E-3</v>
      </c>
      <c r="AC69" s="9">
        <f t="shared" si="24"/>
        <v>3.8406554687645653</v>
      </c>
      <c r="AD69" s="9">
        <f t="shared" si="25"/>
        <v>0.66</v>
      </c>
      <c r="AE69" s="24"/>
      <c r="AF69" s="13"/>
      <c r="AG69" s="41">
        <v>2945.37</v>
      </c>
      <c r="AH69" s="32">
        <v>1.5839999999999999E-3</v>
      </c>
      <c r="AJ69" s="32">
        <f t="shared" si="26"/>
        <v>3.8436252120579404</v>
      </c>
      <c r="AK69" s="32">
        <f t="shared" si="27"/>
        <v>0.66</v>
      </c>
      <c r="AM69" s="13"/>
      <c r="AN69" s="42">
        <v>2962.7914285714287</v>
      </c>
      <c r="AO69" s="29">
        <v>1.5839999999999999E-3</v>
      </c>
      <c r="AQ69" s="29">
        <f t="shared" si="28"/>
        <v>3.8663596875524324</v>
      </c>
      <c r="AR69" s="29">
        <f t="shared" si="29"/>
        <v>0.66</v>
      </c>
      <c r="AT69" s="13"/>
      <c r="AV69" s="43">
        <v>2958.8433333333328</v>
      </c>
      <c r="AW69" s="39">
        <v>1.5839999999999999E-3</v>
      </c>
      <c r="AY69" s="39">
        <f t="shared" si="30"/>
        <v>3.8612075340380176</v>
      </c>
      <c r="AZ69" s="39">
        <f t="shared" si="31"/>
        <v>0.66</v>
      </c>
      <c r="BB69" s="13"/>
      <c r="BC69" s="44">
        <v>2940.9474999999998</v>
      </c>
      <c r="BD69" s="34">
        <v>1.5839999999999999E-3</v>
      </c>
      <c r="BF69" s="34">
        <f t="shared" si="32"/>
        <v>3.8378539736395667</v>
      </c>
      <c r="BG69" s="34">
        <f t="shared" si="33"/>
        <v>0.66</v>
      </c>
      <c r="BI69" s="13"/>
      <c r="BJ69" s="45">
        <v>2960.31</v>
      </c>
      <c r="BK69" s="34">
        <v>1.5839999999999999E-3</v>
      </c>
      <c r="BM69" s="34">
        <f t="shared" si="34"/>
        <v>3.8631214928879025</v>
      </c>
      <c r="BN69" s="34">
        <f t="shared" si="35"/>
        <v>0.66</v>
      </c>
    </row>
    <row r="70" spans="1:66" x14ac:dyDescent="0.3">
      <c r="A70" s="17">
        <v>0.15326000000000001</v>
      </c>
      <c r="B70" s="7">
        <v>2.0000000000000001E-4</v>
      </c>
      <c r="C70" s="7">
        <v>2.3999999999999998E-3</v>
      </c>
      <c r="E70" s="36">
        <v>2916.81</v>
      </c>
      <c r="F70" s="11">
        <v>1.6080000000000001E-3</v>
      </c>
      <c r="H70" s="15">
        <f t="shared" si="18"/>
        <v>3.8063552133629126</v>
      </c>
      <c r="I70" s="11">
        <f t="shared" si="19"/>
        <v>0.67</v>
      </c>
      <c r="J70" s="20"/>
      <c r="K70" s="19"/>
      <c r="M70" s="3">
        <v>1.6080000000000001E-3</v>
      </c>
      <c r="O70" s="34">
        <f t="shared" si="20"/>
        <v>0</v>
      </c>
      <c r="P70" s="3">
        <f t="shared" si="21"/>
        <v>0.67</v>
      </c>
      <c r="Q70" s="24"/>
      <c r="R70" s="13"/>
      <c r="S70" s="26"/>
      <c r="T70" s="5">
        <v>1.6080000000000001E-3</v>
      </c>
      <c r="V70" s="5">
        <f t="shared" si="22"/>
        <v>0</v>
      </c>
      <c r="W70" s="5">
        <f t="shared" si="23"/>
        <v>0.67</v>
      </c>
      <c r="X70" s="24"/>
      <c r="Y70" s="13"/>
      <c r="Z70" s="40">
        <v>2930.405714285715</v>
      </c>
      <c r="AA70" s="8">
        <v>1.6080000000000001E-3</v>
      </c>
      <c r="AC70" s="9">
        <f t="shared" si="24"/>
        <v>3.824097239052219</v>
      </c>
      <c r="AD70" s="9">
        <f t="shared" si="25"/>
        <v>0.67</v>
      </c>
      <c r="AE70" s="24"/>
      <c r="AF70" s="13"/>
      <c r="AG70" s="41">
        <v>2932.6514285714288</v>
      </c>
      <c r="AH70" s="32">
        <v>1.6080000000000001E-3</v>
      </c>
      <c r="AJ70" s="32">
        <f t="shared" si="26"/>
        <v>3.8270278331873011</v>
      </c>
      <c r="AK70" s="32">
        <f t="shared" si="27"/>
        <v>0.67</v>
      </c>
      <c r="AM70" s="13"/>
      <c r="AN70" s="42">
        <v>2949.1642857142861</v>
      </c>
      <c r="AO70" s="29">
        <v>1.6080000000000001E-3</v>
      </c>
      <c r="AQ70" s="29">
        <f t="shared" si="28"/>
        <v>3.8485766484592014</v>
      </c>
      <c r="AR70" s="29">
        <f t="shared" si="29"/>
        <v>0.67</v>
      </c>
      <c r="AT70" s="13"/>
      <c r="AV70" s="43">
        <v>2943.7983333333336</v>
      </c>
      <c r="AW70" s="39">
        <v>1.6080000000000001E-3</v>
      </c>
      <c r="AY70" s="39">
        <f t="shared" si="30"/>
        <v>3.8415742311540306</v>
      </c>
      <c r="AZ70" s="39">
        <f t="shared" si="31"/>
        <v>0.67</v>
      </c>
      <c r="BB70" s="13"/>
      <c r="BC70" s="44">
        <v>2928.3975</v>
      </c>
      <c r="BD70" s="34">
        <v>1.6080000000000001E-3</v>
      </c>
      <c r="BF70" s="34">
        <f t="shared" si="32"/>
        <v>3.8214765757536213</v>
      </c>
      <c r="BG70" s="34">
        <f t="shared" si="33"/>
        <v>0.67</v>
      </c>
      <c r="BI70" s="13"/>
      <c r="BJ70" s="45">
        <v>2948.7640000000001</v>
      </c>
      <c r="BK70" s="34">
        <v>1.6080000000000001E-3</v>
      </c>
      <c r="BM70" s="34">
        <f t="shared" si="34"/>
        <v>3.8480542868328333</v>
      </c>
      <c r="BN70" s="34">
        <f t="shared" si="35"/>
        <v>0.67</v>
      </c>
    </row>
    <row r="71" spans="1:66" x14ac:dyDescent="0.3">
      <c r="A71" s="17">
        <v>0.15326000000000001</v>
      </c>
      <c r="B71" s="7">
        <v>2.0000000000000001E-4</v>
      </c>
      <c r="C71" s="7">
        <v>2.3999999999999998E-3</v>
      </c>
      <c r="E71" s="36">
        <v>2904.61</v>
      </c>
      <c r="F71" s="11">
        <v>1.632E-3</v>
      </c>
      <c r="H71" s="15">
        <f t="shared" si="18"/>
        <v>3.7904345556570536</v>
      </c>
      <c r="I71" s="11">
        <f t="shared" si="19"/>
        <v>0.68</v>
      </c>
      <c r="J71" s="20"/>
      <c r="K71" s="19"/>
      <c r="M71" s="3">
        <v>1.632E-3</v>
      </c>
      <c r="O71" s="34">
        <f t="shared" si="20"/>
        <v>0</v>
      </c>
      <c r="P71" s="3">
        <f t="shared" si="21"/>
        <v>0.68</v>
      </c>
      <c r="Q71" s="24"/>
      <c r="R71" s="13"/>
      <c r="S71" s="26"/>
      <c r="T71" s="5">
        <v>1.632E-3</v>
      </c>
      <c r="V71" s="5">
        <f t="shared" si="22"/>
        <v>0</v>
      </c>
      <c r="W71" s="5">
        <f t="shared" si="23"/>
        <v>0.68</v>
      </c>
      <c r="X71" s="24"/>
      <c r="Y71" s="13"/>
      <c r="Z71" s="40">
        <v>2918.0528571428572</v>
      </c>
      <c r="AA71" s="8">
        <v>1.632E-3</v>
      </c>
      <c r="AC71" s="9">
        <f t="shared" si="24"/>
        <v>3.8079771070636266</v>
      </c>
      <c r="AD71" s="9">
        <f t="shared" si="25"/>
        <v>0.68</v>
      </c>
      <c r="AE71" s="24"/>
      <c r="AF71" s="13"/>
      <c r="AG71" s="41">
        <v>2920.1700000000005</v>
      </c>
      <c r="AH71" s="32">
        <v>1.632E-3</v>
      </c>
      <c r="AJ71" s="32">
        <f t="shared" si="26"/>
        <v>3.8107399190917404</v>
      </c>
      <c r="AK71" s="32">
        <f t="shared" si="27"/>
        <v>0.68</v>
      </c>
      <c r="AM71" s="13"/>
      <c r="AN71" s="42">
        <v>2934.9057142857137</v>
      </c>
      <c r="AO71" s="29">
        <v>1.632E-3</v>
      </c>
      <c r="AQ71" s="29">
        <f t="shared" si="28"/>
        <v>3.8299696127961811</v>
      </c>
      <c r="AR71" s="29">
        <f t="shared" si="29"/>
        <v>0.68</v>
      </c>
      <c r="AT71" s="13"/>
      <c r="AV71" s="43">
        <v>2929.0833333333335</v>
      </c>
      <c r="AW71" s="39">
        <v>1.632E-3</v>
      </c>
      <c r="AY71" s="39">
        <f t="shared" si="30"/>
        <v>3.8223715690112665</v>
      </c>
      <c r="AZ71" s="39">
        <f t="shared" si="31"/>
        <v>0.68</v>
      </c>
      <c r="BB71" s="13"/>
      <c r="BC71" s="44">
        <v>2916.0450000000001</v>
      </c>
      <c r="BD71" s="34">
        <v>1.632E-3</v>
      </c>
      <c r="BF71" s="34">
        <f t="shared" si="32"/>
        <v>3.8053569098264393</v>
      </c>
      <c r="BG71" s="34">
        <f t="shared" si="33"/>
        <v>0.68</v>
      </c>
      <c r="BI71" s="13"/>
      <c r="BJ71" s="45">
        <v>2937.5919999999996</v>
      </c>
      <c r="BK71" s="34">
        <v>1.632E-3</v>
      </c>
      <c r="BM71" s="34">
        <f t="shared" si="34"/>
        <v>3.8334751402844836</v>
      </c>
      <c r="BN71" s="34">
        <f t="shared" si="35"/>
        <v>0.68</v>
      </c>
    </row>
    <row r="72" spans="1:66" x14ac:dyDescent="0.3">
      <c r="A72" s="17">
        <v>0.15326000000000001</v>
      </c>
      <c r="B72" s="7">
        <v>2.0000000000000001E-4</v>
      </c>
      <c r="C72" s="7">
        <v>2.3999999999999998E-3</v>
      </c>
      <c r="E72" s="36">
        <v>2892.76</v>
      </c>
      <c r="F72" s="11">
        <v>1.6559999999999999E-3</v>
      </c>
      <c r="H72" s="15">
        <f t="shared" si="18"/>
        <v>3.7749706381312804</v>
      </c>
      <c r="I72" s="11">
        <f t="shared" si="19"/>
        <v>0.69000000000000006</v>
      </c>
      <c r="J72" s="20"/>
      <c r="K72" s="19"/>
      <c r="M72" s="3">
        <v>1.6559999999999999E-3</v>
      </c>
      <c r="O72" s="34">
        <f t="shared" si="20"/>
        <v>0</v>
      </c>
      <c r="P72" s="3">
        <f t="shared" si="21"/>
        <v>0.69000000000000006</v>
      </c>
      <c r="Q72" s="24"/>
      <c r="R72" s="13"/>
      <c r="S72" s="26"/>
      <c r="T72" s="5">
        <v>1.6559999999999999E-3</v>
      </c>
      <c r="V72" s="5">
        <f t="shared" si="22"/>
        <v>0</v>
      </c>
      <c r="W72" s="5">
        <f t="shared" si="23"/>
        <v>0.69000000000000006</v>
      </c>
      <c r="X72" s="24"/>
      <c r="Y72" s="13"/>
      <c r="Z72" s="40">
        <v>2906.0014285714287</v>
      </c>
      <c r="AA72" s="8">
        <v>1.6559999999999999E-3</v>
      </c>
      <c r="AC72" s="9">
        <f t="shared" si="24"/>
        <v>3.7922503309035998</v>
      </c>
      <c r="AD72" s="9">
        <f t="shared" si="25"/>
        <v>0.69000000000000006</v>
      </c>
      <c r="AE72" s="24"/>
      <c r="AF72" s="13"/>
      <c r="AG72" s="41">
        <v>2907.9</v>
      </c>
      <c r="AH72" s="32">
        <v>1.6559999999999999E-3</v>
      </c>
      <c r="AJ72" s="32">
        <f t="shared" si="26"/>
        <v>3.7947279133498633</v>
      </c>
      <c r="AK72" s="32">
        <f t="shared" si="27"/>
        <v>0.69000000000000006</v>
      </c>
      <c r="AM72" s="13"/>
      <c r="AN72" s="42">
        <v>2920.5442857142857</v>
      </c>
      <c r="AO72" s="29">
        <v>1.6559999999999999E-3</v>
      </c>
      <c r="AQ72" s="29">
        <f t="shared" si="28"/>
        <v>3.8112283514475869</v>
      </c>
      <c r="AR72" s="29">
        <f t="shared" si="29"/>
        <v>0.69000000000000006</v>
      </c>
      <c r="AT72" s="13"/>
      <c r="AV72" s="43">
        <v>2914.7900000000004</v>
      </c>
      <c r="AW72" s="39">
        <v>1.6559999999999999E-3</v>
      </c>
      <c r="AY72" s="39">
        <f t="shared" si="30"/>
        <v>3.8037191700378448</v>
      </c>
      <c r="AZ72" s="39">
        <f t="shared" si="31"/>
        <v>0.69000000000000006</v>
      </c>
      <c r="BB72" s="13"/>
      <c r="BC72" s="44">
        <v>2903.9050000000002</v>
      </c>
      <c r="BD72" s="34">
        <v>1.6559999999999999E-3</v>
      </c>
      <c r="BF72" s="34">
        <f t="shared" si="32"/>
        <v>3.7895145504371661</v>
      </c>
      <c r="BG72" s="34">
        <f t="shared" si="33"/>
        <v>0.69000000000000006</v>
      </c>
      <c r="BI72" s="13"/>
      <c r="BJ72" s="45">
        <v>2926.3419999999996</v>
      </c>
      <c r="BK72" s="34">
        <v>1.6559999999999999E-3</v>
      </c>
      <c r="BM72" s="34">
        <f t="shared" si="34"/>
        <v>3.8187942059245716</v>
      </c>
      <c r="BN72" s="34">
        <f t="shared" si="35"/>
        <v>0.69000000000000006</v>
      </c>
    </row>
    <row r="73" spans="1:66" x14ac:dyDescent="0.3">
      <c r="A73" s="17">
        <v>0.15326000000000001</v>
      </c>
      <c r="B73" s="7">
        <v>2.0000000000000001E-4</v>
      </c>
      <c r="C73" s="7">
        <v>2.3999999999999998E-3</v>
      </c>
      <c r="E73" s="36">
        <v>2881.26</v>
      </c>
      <c r="F73" s="11">
        <v>1.6800000000000001E-3</v>
      </c>
      <c r="H73" s="15">
        <f t="shared" si="18"/>
        <v>3.7599634607855936</v>
      </c>
      <c r="I73" s="11">
        <f t="shared" si="19"/>
        <v>0.70000000000000007</v>
      </c>
      <c r="J73" s="20"/>
      <c r="K73" s="19"/>
      <c r="M73" s="3">
        <v>1.6800000000000001E-3</v>
      </c>
      <c r="O73" s="34">
        <f t="shared" si="20"/>
        <v>0</v>
      </c>
      <c r="P73" s="3">
        <f t="shared" si="21"/>
        <v>0.70000000000000007</v>
      </c>
      <c r="Q73" s="24"/>
      <c r="R73" s="13"/>
      <c r="S73" s="26"/>
      <c r="T73" s="5">
        <v>1.6800000000000001E-3</v>
      </c>
      <c r="V73" s="5">
        <f t="shared" si="22"/>
        <v>0</v>
      </c>
      <c r="W73" s="5">
        <f t="shared" si="23"/>
        <v>0.70000000000000007</v>
      </c>
      <c r="X73" s="24"/>
      <c r="Y73" s="13"/>
      <c r="Z73" s="40">
        <v>2894.2742857142862</v>
      </c>
      <c r="AA73" s="8">
        <v>1.6800000000000001E-3</v>
      </c>
      <c r="AC73" s="9">
        <f t="shared" si="24"/>
        <v>3.7769467385022653</v>
      </c>
      <c r="AD73" s="9">
        <f t="shared" si="25"/>
        <v>0.70000000000000007</v>
      </c>
      <c r="AE73" s="24"/>
      <c r="AF73" s="13"/>
      <c r="AG73" s="41">
        <v>2895.8428571428567</v>
      </c>
      <c r="AH73" s="32">
        <v>1.6800000000000001E-3</v>
      </c>
      <c r="AJ73" s="32">
        <f t="shared" si="26"/>
        <v>3.7789936802073036</v>
      </c>
      <c r="AK73" s="32">
        <f t="shared" si="27"/>
        <v>0.70000000000000007</v>
      </c>
      <c r="AM73" s="13"/>
      <c r="AN73" s="42">
        <v>2906.4857142857145</v>
      </c>
      <c r="AO73" s="29">
        <v>1.6800000000000001E-3</v>
      </c>
      <c r="AQ73" s="29">
        <f t="shared" si="28"/>
        <v>3.792882310173189</v>
      </c>
      <c r="AR73" s="29">
        <f t="shared" si="29"/>
        <v>0.70000000000000007</v>
      </c>
      <c r="AT73" s="13"/>
      <c r="AV73" s="43">
        <v>2901.0149999999999</v>
      </c>
      <c r="AW73" s="39">
        <v>1.6800000000000001E-3</v>
      </c>
      <c r="AY73" s="39">
        <f t="shared" si="30"/>
        <v>3.7857431815215974</v>
      </c>
      <c r="AZ73" s="39">
        <f t="shared" si="31"/>
        <v>0.70000000000000007</v>
      </c>
      <c r="BB73" s="13"/>
      <c r="BC73" s="44">
        <v>2892.1</v>
      </c>
      <c r="BD73" s="34">
        <v>1.6800000000000001E-3</v>
      </c>
      <c r="BF73" s="34">
        <f t="shared" si="32"/>
        <v>3.774109356648832</v>
      </c>
      <c r="BG73" s="34">
        <f t="shared" si="33"/>
        <v>0.70000000000000007</v>
      </c>
      <c r="BI73" s="13"/>
      <c r="BJ73" s="45">
        <v>2914.7740000000003</v>
      </c>
      <c r="BK73" s="34">
        <v>1.6800000000000001E-3</v>
      </c>
      <c r="BM73" s="34">
        <f t="shared" si="34"/>
        <v>3.8036982904867549</v>
      </c>
      <c r="BN73" s="34">
        <f t="shared" si="35"/>
        <v>0.70000000000000007</v>
      </c>
    </row>
    <row r="74" spans="1:66" x14ac:dyDescent="0.3">
      <c r="A74" s="17">
        <v>0.15326000000000001</v>
      </c>
      <c r="B74" s="7">
        <v>2.0000000000000001E-4</v>
      </c>
      <c r="C74" s="7">
        <v>2.3999999999999998E-3</v>
      </c>
      <c r="E74" s="36">
        <v>2870.06</v>
      </c>
      <c r="F74" s="11">
        <v>1.704E-3</v>
      </c>
      <c r="H74" s="15">
        <f t="shared" si="18"/>
        <v>3.7453477750228368</v>
      </c>
      <c r="I74" s="11">
        <f t="shared" si="19"/>
        <v>0.71000000000000008</v>
      </c>
      <c r="J74" s="20"/>
      <c r="K74" s="19"/>
      <c r="M74" s="3">
        <v>1.704E-3</v>
      </c>
      <c r="O74" s="34">
        <f t="shared" si="20"/>
        <v>0</v>
      </c>
      <c r="P74" s="3">
        <f t="shared" si="21"/>
        <v>0.71000000000000008</v>
      </c>
      <c r="Q74" s="24"/>
      <c r="R74" s="13"/>
      <c r="S74" s="26"/>
      <c r="T74" s="5">
        <v>1.704E-3</v>
      </c>
      <c r="V74" s="5">
        <f t="shared" si="22"/>
        <v>0</v>
      </c>
      <c r="W74" s="5">
        <f t="shared" si="23"/>
        <v>0.71000000000000008</v>
      </c>
      <c r="X74" s="24"/>
      <c r="Y74" s="13"/>
      <c r="Z74" s="40">
        <v>2882.8514285714291</v>
      </c>
      <c r="AA74" s="8">
        <v>1.704E-3</v>
      </c>
      <c r="AC74" s="9">
        <f t="shared" si="24"/>
        <v>3.7620402304207605</v>
      </c>
      <c r="AD74" s="9">
        <f t="shared" si="25"/>
        <v>0.71000000000000008</v>
      </c>
      <c r="AE74" s="24"/>
      <c r="AF74" s="13"/>
      <c r="AG74" s="41">
        <v>2884.062857142857</v>
      </c>
      <c r="AH74" s="32">
        <v>1.704E-3</v>
      </c>
      <c r="AJ74" s="32">
        <f t="shared" si="26"/>
        <v>3.7636211107175481</v>
      </c>
      <c r="AK74" s="32">
        <f t="shared" si="27"/>
        <v>0.71000000000000008</v>
      </c>
      <c r="AM74" s="13"/>
      <c r="AN74" s="42">
        <v>2892.988571428571</v>
      </c>
      <c r="AO74" s="29">
        <v>1.704E-3</v>
      </c>
      <c r="AQ74" s="29">
        <f t="shared" si="28"/>
        <v>3.7752689174325607</v>
      </c>
      <c r="AR74" s="29">
        <f t="shared" si="29"/>
        <v>0.71000000000000008</v>
      </c>
      <c r="AT74" s="13"/>
      <c r="AV74" s="43">
        <v>2887.78</v>
      </c>
      <c r="AW74" s="39">
        <v>1.704E-3</v>
      </c>
      <c r="AY74" s="39">
        <f t="shared" si="30"/>
        <v>3.7684718778546262</v>
      </c>
      <c r="AZ74" s="39">
        <f t="shared" si="31"/>
        <v>0.71000000000000008</v>
      </c>
      <c r="BB74" s="13"/>
      <c r="BC74" s="44">
        <v>2881.0149999999999</v>
      </c>
      <c r="BD74" s="34">
        <v>1.704E-3</v>
      </c>
      <c r="BF74" s="34">
        <f t="shared" si="32"/>
        <v>3.7596437426595326</v>
      </c>
      <c r="BG74" s="34">
        <f t="shared" si="33"/>
        <v>0.71000000000000008</v>
      </c>
      <c r="BI74" s="13"/>
      <c r="BJ74" s="45">
        <v>2912.95</v>
      </c>
      <c r="BK74" s="34">
        <v>1.704E-3</v>
      </c>
      <c r="BM74" s="34">
        <f t="shared" si="34"/>
        <v>3.8013180216625337</v>
      </c>
      <c r="BN74" s="34">
        <f t="shared" si="35"/>
        <v>0.71000000000000008</v>
      </c>
    </row>
    <row r="75" spans="1:66" x14ac:dyDescent="0.3">
      <c r="A75" s="17">
        <v>0.15326000000000001</v>
      </c>
      <c r="B75" s="7">
        <v>2.0000000000000001E-4</v>
      </c>
      <c r="C75" s="7">
        <v>2.3999999999999998E-3</v>
      </c>
      <c r="E75" s="36">
        <v>2859.23</v>
      </c>
      <c r="F75" s="11">
        <v>1.7279999999999999E-3</v>
      </c>
      <c r="H75" s="15">
        <f t="shared" si="18"/>
        <v>3.7312149288790293</v>
      </c>
      <c r="I75" s="11">
        <f t="shared" si="19"/>
        <v>0.72000000000000008</v>
      </c>
      <c r="J75" s="20"/>
      <c r="K75" s="19"/>
      <c r="M75" s="3">
        <v>1.7279999999999999E-3</v>
      </c>
      <c r="O75" s="34">
        <f t="shared" si="20"/>
        <v>0</v>
      </c>
      <c r="P75" s="3">
        <f t="shared" si="21"/>
        <v>0.72000000000000008</v>
      </c>
      <c r="Q75" s="24"/>
      <c r="R75" s="13"/>
      <c r="S75" s="26"/>
      <c r="T75" s="5">
        <v>1.7279999999999999E-3</v>
      </c>
      <c r="V75" s="5">
        <f t="shared" si="22"/>
        <v>0</v>
      </c>
      <c r="W75" s="5">
        <f t="shared" si="23"/>
        <v>0.72000000000000008</v>
      </c>
      <c r="X75" s="24"/>
      <c r="Y75" s="13"/>
      <c r="Z75" s="40">
        <v>2871.772857142857</v>
      </c>
      <c r="AA75" s="8">
        <v>1.7279999999999999E-3</v>
      </c>
      <c r="AC75" s="9">
        <f t="shared" si="24"/>
        <v>3.7475830055368089</v>
      </c>
      <c r="AD75" s="9">
        <f t="shared" si="25"/>
        <v>0.72000000000000008</v>
      </c>
      <c r="AE75" s="24"/>
      <c r="AF75" s="13"/>
      <c r="AG75" s="41">
        <v>2872.6285714285709</v>
      </c>
      <c r="AH75" s="32">
        <v>1.7279999999999999E-3</v>
      </c>
      <c r="AJ75" s="32">
        <f t="shared" si="26"/>
        <v>3.7486996886709787</v>
      </c>
      <c r="AK75" s="32">
        <f t="shared" si="27"/>
        <v>0.72000000000000008</v>
      </c>
      <c r="AM75" s="13"/>
      <c r="AN75" s="42">
        <v>2880.0771428571429</v>
      </c>
      <c r="AO75" s="29">
        <v>1.7279999999999999E-3</v>
      </c>
      <c r="AQ75" s="29">
        <f t="shared" si="28"/>
        <v>3.7584198654014656</v>
      </c>
      <c r="AR75" s="29">
        <f t="shared" si="29"/>
        <v>0.72000000000000008</v>
      </c>
      <c r="AT75" s="13"/>
      <c r="AV75" s="43">
        <v>2875.146666666667</v>
      </c>
      <c r="AW75" s="39">
        <v>1.7279999999999999E-3</v>
      </c>
      <c r="AY75" s="39">
        <f t="shared" si="30"/>
        <v>3.7519857323067556</v>
      </c>
      <c r="AZ75" s="39">
        <f t="shared" si="31"/>
        <v>0.72000000000000008</v>
      </c>
      <c r="BB75" s="13"/>
      <c r="BC75" s="44">
        <v>2875.4549999999999</v>
      </c>
      <c r="BD75" s="34">
        <v>1.7279999999999999E-3</v>
      </c>
      <c r="BF75" s="34">
        <f t="shared" si="32"/>
        <v>3.7523880986558789</v>
      </c>
      <c r="BG75" s="34">
        <f t="shared" si="33"/>
        <v>0.72000000000000008</v>
      </c>
      <c r="BI75" s="13"/>
      <c r="BJ75" s="45">
        <v>2900.5940000000001</v>
      </c>
      <c r="BK75" s="34">
        <v>1.7279999999999999E-3</v>
      </c>
      <c r="BM75" s="34">
        <f t="shared" si="34"/>
        <v>3.7851937883335509</v>
      </c>
      <c r="BN75" s="34">
        <f t="shared" si="35"/>
        <v>0.72000000000000008</v>
      </c>
    </row>
    <row r="76" spans="1:66" x14ac:dyDescent="0.3">
      <c r="A76" s="17">
        <v>0.15326000000000001</v>
      </c>
      <c r="B76" s="7">
        <v>2.0000000000000001E-4</v>
      </c>
      <c r="C76" s="7">
        <v>2.3999999999999998E-3</v>
      </c>
      <c r="E76" s="36">
        <v>2848.76</v>
      </c>
      <c r="F76" s="11">
        <v>1.7520000000000001E-3</v>
      </c>
      <c r="H76" s="15">
        <f t="shared" si="18"/>
        <v>3.7175518726347385</v>
      </c>
      <c r="I76" s="11">
        <f t="shared" si="19"/>
        <v>0.73000000000000009</v>
      </c>
      <c r="J76" s="20"/>
      <c r="K76" s="19"/>
      <c r="M76" s="3">
        <v>1.7520000000000001E-3</v>
      </c>
      <c r="O76" s="34">
        <f t="shared" si="20"/>
        <v>0</v>
      </c>
      <c r="P76" s="3">
        <f t="shared" si="21"/>
        <v>0.73000000000000009</v>
      </c>
      <c r="Q76" s="24"/>
      <c r="R76" s="13"/>
      <c r="S76" s="26"/>
      <c r="T76" s="5">
        <v>1.7520000000000001E-3</v>
      </c>
      <c r="V76" s="5">
        <f t="shared" si="22"/>
        <v>0</v>
      </c>
      <c r="W76" s="5">
        <f t="shared" si="23"/>
        <v>0.73000000000000009</v>
      </c>
      <c r="X76" s="24"/>
      <c r="Y76" s="13"/>
      <c r="Z76" s="40">
        <v>2860.9828571428575</v>
      </c>
      <c r="AA76" s="8">
        <v>1.7520000000000001E-3</v>
      </c>
      <c r="AC76" s="9">
        <f t="shared" si="24"/>
        <v>3.7335023582707261</v>
      </c>
      <c r="AD76" s="9">
        <f t="shared" si="25"/>
        <v>0.73000000000000009</v>
      </c>
      <c r="AE76" s="24"/>
      <c r="AF76" s="13"/>
      <c r="AG76" s="41">
        <v>2861.5871428571431</v>
      </c>
      <c r="AH76" s="32">
        <v>1.7520000000000001E-3</v>
      </c>
      <c r="AJ76" s="32">
        <f t="shared" si="26"/>
        <v>3.7342909341734871</v>
      </c>
      <c r="AK76" s="32">
        <f t="shared" si="27"/>
        <v>0.73000000000000009</v>
      </c>
      <c r="AM76" s="13"/>
      <c r="AN76" s="42">
        <v>2867.8171428571432</v>
      </c>
      <c r="AO76" s="29">
        <v>1.7520000000000001E-3</v>
      </c>
      <c r="AQ76" s="29">
        <f t="shared" si="28"/>
        <v>3.7424209093790197</v>
      </c>
      <c r="AR76" s="29">
        <f t="shared" si="29"/>
        <v>0.73000000000000009</v>
      </c>
      <c r="AT76" s="13"/>
      <c r="AV76" s="43">
        <v>2863.0766666666664</v>
      </c>
      <c r="AW76" s="39">
        <v>1.7520000000000001E-3</v>
      </c>
      <c r="AY76" s="39">
        <f t="shared" si="30"/>
        <v>3.7362347209534987</v>
      </c>
      <c r="AZ76" s="39">
        <f t="shared" si="31"/>
        <v>0.73000000000000009</v>
      </c>
      <c r="BB76" s="13"/>
      <c r="BC76" s="44">
        <v>2878.6574999999998</v>
      </c>
      <c r="BD76" s="34">
        <v>1.7520000000000001E-3</v>
      </c>
      <c r="BF76" s="34">
        <f t="shared" si="32"/>
        <v>3.7565672713036666</v>
      </c>
      <c r="BG76" s="34">
        <f t="shared" si="33"/>
        <v>0.73000000000000009</v>
      </c>
      <c r="BI76" s="13"/>
      <c r="BJ76" s="45">
        <v>2870.8440000000001</v>
      </c>
      <c r="BK76" s="34">
        <v>1.7520000000000001E-3</v>
      </c>
      <c r="BM76" s="34">
        <f t="shared" si="34"/>
        <v>3.7463708730262302</v>
      </c>
      <c r="BN76" s="34">
        <f t="shared" si="35"/>
        <v>0.73000000000000009</v>
      </c>
    </row>
    <row r="77" spans="1:66" x14ac:dyDescent="0.3">
      <c r="A77" s="17">
        <v>0.15326000000000001</v>
      </c>
      <c r="B77" s="7">
        <v>2.0000000000000001E-4</v>
      </c>
      <c r="C77" s="7">
        <v>2.3999999999999998E-3</v>
      </c>
      <c r="E77" s="36">
        <v>2838.57</v>
      </c>
      <c r="F77" s="11">
        <v>1.776E-3</v>
      </c>
      <c r="H77" s="15">
        <f t="shared" si="18"/>
        <v>3.7042542085345165</v>
      </c>
      <c r="I77" s="11">
        <f t="shared" si="19"/>
        <v>0.7400000000000001</v>
      </c>
      <c r="J77" s="20"/>
      <c r="K77" s="19"/>
      <c r="M77" s="3">
        <v>1.776E-3</v>
      </c>
      <c r="O77" s="34">
        <f t="shared" si="20"/>
        <v>0</v>
      </c>
      <c r="P77" s="3">
        <f t="shared" si="21"/>
        <v>0.7400000000000001</v>
      </c>
      <c r="Q77" s="24"/>
      <c r="R77" s="13"/>
      <c r="S77" s="26"/>
      <c r="T77" s="5">
        <v>1.776E-3</v>
      </c>
      <c r="V77" s="5">
        <f t="shared" si="22"/>
        <v>0</v>
      </c>
      <c r="W77" s="5">
        <f t="shared" si="23"/>
        <v>0.7400000000000001</v>
      </c>
      <c r="X77" s="24"/>
      <c r="Y77" s="13"/>
      <c r="Z77" s="40">
        <v>2850.5471428571432</v>
      </c>
      <c r="AA77" s="8">
        <v>1.776E-3</v>
      </c>
      <c r="AC77" s="9">
        <f t="shared" si="24"/>
        <v>3.7198840439216276</v>
      </c>
      <c r="AD77" s="9">
        <f t="shared" si="25"/>
        <v>0.7400000000000001</v>
      </c>
      <c r="AE77" s="24"/>
      <c r="AF77" s="13"/>
      <c r="AG77" s="41">
        <v>2850.9357142857143</v>
      </c>
      <c r="AH77" s="32">
        <v>1.776E-3</v>
      </c>
      <c r="AJ77" s="32">
        <f t="shared" si="26"/>
        <v>3.7203911187338043</v>
      </c>
      <c r="AK77" s="32">
        <f t="shared" si="27"/>
        <v>0.7400000000000001</v>
      </c>
      <c r="AM77" s="13"/>
      <c r="AN77" s="42">
        <v>2856.062857142857</v>
      </c>
      <c r="AO77" s="29">
        <v>1.776E-3</v>
      </c>
      <c r="AQ77" s="29">
        <f t="shared" si="28"/>
        <v>3.7270818963106573</v>
      </c>
      <c r="AR77" s="29">
        <f t="shared" si="29"/>
        <v>0.7400000000000001</v>
      </c>
      <c r="AT77" s="13"/>
      <c r="AV77" s="43">
        <v>2851.5400000000004</v>
      </c>
      <c r="AW77" s="39">
        <v>1.776E-3</v>
      </c>
      <c r="AY77" s="39">
        <f t="shared" si="30"/>
        <v>3.7211796946365663</v>
      </c>
      <c r="AZ77" s="39">
        <f t="shared" si="31"/>
        <v>0.7400000000000001</v>
      </c>
      <c r="BB77" s="13"/>
      <c r="BC77" s="44">
        <v>2861.1849999999999</v>
      </c>
      <c r="BD77" s="34">
        <v>1.776E-3</v>
      </c>
      <c r="BF77" s="34">
        <f t="shared" si="32"/>
        <v>3.7337661490277956</v>
      </c>
      <c r="BG77" s="34">
        <f t="shared" si="33"/>
        <v>0.7400000000000001</v>
      </c>
      <c r="BI77" s="13"/>
      <c r="BJ77" s="45">
        <v>2857.6660000000002</v>
      </c>
      <c r="BK77" s="34">
        <v>1.776E-3</v>
      </c>
      <c r="BM77" s="34">
        <f t="shared" si="34"/>
        <v>3.7291739527600161</v>
      </c>
      <c r="BN77" s="34">
        <f t="shared" si="35"/>
        <v>0.7400000000000001</v>
      </c>
    </row>
    <row r="78" spans="1:66" x14ac:dyDescent="0.3">
      <c r="A78" s="17">
        <v>0.15326000000000001</v>
      </c>
      <c r="B78" s="7">
        <v>2.0000000000000001E-4</v>
      </c>
      <c r="C78" s="7">
        <v>2.3999999999999998E-3</v>
      </c>
      <c r="E78" s="36">
        <v>2828.77</v>
      </c>
      <c r="F78" s="11">
        <v>1.8E-3</v>
      </c>
      <c r="H78" s="15">
        <f t="shared" si="18"/>
        <v>3.6914654834921046</v>
      </c>
      <c r="I78" s="11">
        <f t="shared" si="19"/>
        <v>0.75</v>
      </c>
      <c r="J78" s="20"/>
      <c r="K78" s="19"/>
      <c r="M78" s="3">
        <v>1.8E-3</v>
      </c>
      <c r="O78" s="34">
        <f t="shared" si="20"/>
        <v>0</v>
      </c>
      <c r="P78" s="3">
        <f t="shared" si="21"/>
        <v>0.75</v>
      </c>
      <c r="Q78" s="24"/>
      <c r="R78" s="13"/>
      <c r="S78" s="26"/>
      <c r="T78" s="5">
        <v>1.8E-3</v>
      </c>
      <c r="V78" s="5">
        <f t="shared" si="22"/>
        <v>0</v>
      </c>
      <c r="W78" s="5">
        <f t="shared" si="23"/>
        <v>0.75</v>
      </c>
      <c r="X78" s="24"/>
      <c r="Y78" s="13"/>
      <c r="Z78" s="40">
        <v>2840.4457142857141</v>
      </c>
      <c r="AA78" s="8">
        <v>1.8E-3</v>
      </c>
      <c r="AC78" s="9">
        <f t="shared" si="24"/>
        <v>3.7067019630506515</v>
      </c>
      <c r="AD78" s="9">
        <f t="shared" si="25"/>
        <v>0.75</v>
      </c>
      <c r="AE78" s="24"/>
      <c r="AF78" s="13"/>
      <c r="AG78" s="41">
        <v>2840.7142857142858</v>
      </c>
      <c r="AH78" s="32">
        <v>1.8E-3</v>
      </c>
      <c r="AJ78" s="32">
        <f t="shared" si="26"/>
        <v>3.7070524412296564</v>
      </c>
      <c r="AK78" s="32">
        <f t="shared" si="27"/>
        <v>0.75</v>
      </c>
      <c r="AM78" s="13"/>
      <c r="AN78" s="42">
        <v>2844.9300000000003</v>
      </c>
      <c r="AO78" s="29">
        <v>1.8E-3</v>
      </c>
      <c r="AQ78" s="29">
        <f t="shared" si="28"/>
        <v>3.7125538300926535</v>
      </c>
      <c r="AR78" s="29">
        <f t="shared" si="29"/>
        <v>0.75</v>
      </c>
      <c r="AT78" s="13"/>
      <c r="AV78" s="43">
        <v>2840.6199999999994</v>
      </c>
      <c r="AW78" s="39">
        <v>1.8E-3</v>
      </c>
      <c r="AY78" s="39">
        <f t="shared" si="30"/>
        <v>3.7069294010178777</v>
      </c>
      <c r="AZ78" s="39">
        <f t="shared" si="31"/>
        <v>0.75</v>
      </c>
      <c r="BB78" s="13"/>
      <c r="BC78" s="44">
        <v>2853.4825000000001</v>
      </c>
      <c r="BD78" s="34">
        <v>1.8E-3</v>
      </c>
      <c r="BF78" s="34">
        <f t="shared" si="32"/>
        <v>3.7237146026360435</v>
      </c>
      <c r="BG78" s="34">
        <f t="shared" si="33"/>
        <v>0.75</v>
      </c>
      <c r="BI78" s="13"/>
      <c r="BJ78" s="45">
        <v>2846.0860000000002</v>
      </c>
      <c r="BK78" s="34">
        <v>1.8E-3</v>
      </c>
      <c r="BM78" s="34">
        <f t="shared" si="34"/>
        <v>3.7140623776588808</v>
      </c>
      <c r="BN78" s="34">
        <f t="shared" si="35"/>
        <v>0.75</v>
      </c>
    </row>
    <row r="79" spans="1:66" x14ac:dyDescent="0.3">
      <c r="A79" s="17">
        <v>0.15326000000000001</v>
      </c>
      <c r="B79" s="7">
        <v>2.0000000000000001E-4</v>
      </c>
      <c r="C79" s="7">
        <v>2.3999999999999998E-3</v>
      </c>
      <c r="E79" s="36">
        <v>2819.28</v>
      </c>
      <c r="F79" s="11">
        <v>1.8240000000000001E-3</v>
      </c>
      <c r="H79" s="15">
        <f t="shared" si="18"/>
        <v>3.6790812997520552</v>
      </c>
      <c r="I79" s="11">
        <f t="shared" si="19"/>
        <v>0.76000000000000012</v>
      </c>
      <c r="J79" s="20"/>
      <c r="K79" s="19"/>
      <c r="M79" s="3">
        <v>1.8240000000000001E-3</v>
      </c>
      <c r="O79" s="34">
        <f t="shared" si="20"/>
        <v>0</v>
      </c>
      <c r="P79" s="3">
        <f t="shared" si="21"/>
        <v>0.76000000000000012</v>
      </c>
      <c r="Q79" s="24"/>
      <c r="R79" s="13"/>
      <c r="S79" s="26"/>
      <c r="T79" s="5">
        <v>1.8240000000000001E-3</v>
      </c>
      <c r="V79" s="5">
        <f t="shared" si="22"/>
        <v>0</v>
      </c>
      <c r="W79" s="5">
        <f t="shared" si="23"/>
        <v>0.76000000000000012</v>
      </c>
      <c r="X79" s="24"/>
      <c r="Y79" s="13"/>
      <c r="Z79" s="40">
        <v>2830.6714285714288</v>
      </c>
      <c r="AA79" s="8">
        <v>1.8240000000000001E-3</v>
      </c>
      <c r="AC79" s="9">
        <f t="shared" si="24"/>
        <v>3.6939467944296345</v>
      </c>
      <c r="AD79" s="9">
        <f t="shared" si="25"/>
        <v>0.76000000000000012</v>
      </c>
      <c r="AE79" s="24"/>
      <c r="AF79" s="13"/>
      <c r="AG79" s="41">
        <v>2830.8628571428571</v>
      </c>
      <c r="AH79" s="32">
        <v>1.8240000000000001E-3</v>
      </c>
      <c r="AJ79" s="32">
        <f t="shared" si="26"/>
        <v>3.6941966033444569</v>
      </c>
      <c r="AK79" s="32">
        <f t="shared" si="27"/>
        <v>0.76000000000000012</v>
      </c>
      <c r="AM79" s="13"/>
      <c r="AN79" s="42">
        <v>2834.4128571428578</v>
      </c>
      <c r="AO79" s="29">
        <v>1.8240000000000001E-3</v>
      </c>
      <c r="AQ79" s="29">
        <f t="shared" si="28"/>
        <v>3.6988292537424741</v>
      </c>
      <c r="AR79" s="29">
        <f t="shared" si="29"/>
        <v>0.76000000000000012</v>
      </c>
      <c r="AT79" s="13"/>
      <c r="AV79" s="43">
        <v>2830.2416666666668</v>
      </c>
      <c r="AW79" s="39">
        <v>1.8240000000000001E-3</v>
      </c>
      <c r="AY79" s="39">
        <f t="shared" si="30"/>
        <v>3.6933859672017051</v>
      </c>
      <c r="AZ79" s="39">
        <f t="shared" si="31"/>
        <v>0.76000000000000012</v>
      </c>
      <c r="BB79" s="13"/>
      <c r="BC79" s="44">
        <v>2848.0025000000001</v>
      </c>
      <c r="BD79" s="34">
        <v>1.8240000000000001E-3</v>
      </c>
      <c r="BF79" s="34">
        <f t="shared" si="32"/>
        <v>3.7165633563878377</v>
      </c>
      <c r="BG79" s="34">
        <f t="shared" si="33"/>
        <v>0.76000000000000012</v>
      </c>
      <c r="BI79" s="13"/>
      <c r="BJ79" s="45">
        <v>2835.7219999999998</v>
      </c>
      <c r="BK79" s="34">
        <v>1.8240000000000001E-3</v>
      </c>
      <c r="BM79" s="34">
        <f t="shared" si="34"/>
        <v>3.7005376484405583</v>
      </c>
      <c r="BN79" s="34">
        <f t="shared" si="35"/>
        <v>0.76000000000000012</v>
      </c>
    </row>
    <row r="80" spans="1:66" x14ac:dyDescent="0.3">
      <c r="A80" s="17">
        <v>0.15326000000000001</v>
      </c>
      <c r="B80" s="7">
        <v>2.0000000000000001E-4</v>
      </c>
      <c r="C80" s="7">
        <v>2.3999999999999998E-3</v>
      </c>
      <c r="E80" s="36">
        <v>2810.09</v>
      </c>
      <c r="F80" s="11">
        <v>1.848E-3</v>
      </c>
      <c r="H80" s="15">
        <f t="shared" si="18"/>
        <v>3.6670886075949367</v>
      </c>
      <c r="I80" s="11">
        <f t="shared" si="19"/>
        <v>0.77000000000000013</v>
      </c>
      <c r="J80" s="20"/>
      <c r="K80" s="19"/>
      <c r="M80" s="3">
        <v>1.848E-3</v>
      </c>
      <c r="O80" s="34">
        <f t="shared" si="20"/>
        <v>0</v>
      </c>
      <c r="P80" s="3">
        <f t="shared" si="21"/>
        <v>0.77000000000000013</v>
      </c>
      <c r="Q80" s="24"/>
      <c r="R80" s="13"/>
      <c r="S80" s="26"/>
      <c r="T80" s="5">
        <v>1.848E-3</v>
      </c>
      <c r="V80" s="5">
        <f t="shared" si="22"/>
        <v>0</v>
      </c>
      <c r="W80" s="5">
        <f t="shared" si="23"/>
        <v>0.77000000000000013</v>
      </c>
      <c r="X80" s="24"/>
      <c r="Y80" s="13"/>
      <c r="Z80" s="40">
        <v>2821.2442857142855</v>
      </c>
      <c r="AA80" s="8">
        <v>1.848E-3</v>
      </c>
      <c r="AC80" s="9">
        <f t="shared" si="24"/>
        <v>3.6816446374974361</v>
      </c>
      <c r="AD80" s="9">
        <f t="shared" si="25"/>
        <v>0.77000000000000013</v>
      </c>
      <c r="AE80" s="24"/>
      <c r="AF80" s="13"/>
      <c r="AG80" s="41">
        <v>2821.3628571428567</v>
      </c>
      <c r="AH80" s="32">
        <v>1.848E-3</v>
      </c>
      <c r="AJ80" s="32">
        <f t="shared" si="26"/>
        <v>3.6817993698849754</v>
      </c>
      <c r="AK80" s="32">
        <f t="shared" si="27"/>
        <v>0.77000000000000013</v>
      </c>
      <c r="AM80" s="13"/>
      <c r="AN80" s="42">
        <v>2824.5099999999998</v>
      </c>
      <c r="AO80" s="29">
        <v>1.848E-3</v>
      </c>
      <c r="AQ80" s="29">
        <f t="shared" si="28"/>
        <v>3.6859063030144852</v>
      </c>
      <c r="AR80" s="29">
        <f t="shared" si="29"/>
        <v>0.77000000000000013</v>
      </c>
      <c r="AT80" s="13"/>
      <c r="AV80" s="43">
        <v>2820.3799999999997</v>
      </c>
      <c r="AW80" s="39">
        <v>1.848E-3</v>
      </c>
      <c r="AY80" s="39">
        <f t="shared" si="30"/>
        <v>3.680516768889468</v>
      </c>
      <c r="AZ80" s="39">
        <f t="shared" si="31"/>
        <v>0.77000000000000013</v>
      </c>
      <c r="BB80" s="13"/>
      <c r="BC80" s="44">
        <v>2859.2125000000001</v>
      </c>
      <c r="BD80" s="34">
        <v>1.848E-3</v>
      </c>
      <c r="BF80" s="34">
        <f t="shared" si="32"/>
        <v>3.731192091870025</v>
      </c>
      <c r="BG80" s="34">
        <f t="shared" si="33"/>
        <v>0.77000000000000013</v>
      </c>
      <c r="BI80" s="13"/>
      <c r="BJ80" s="45">
        <v>2825.9979999999996</v>
      </c>
      <c r="BK80" s="34">
        <v>1.848E-3</v>
      </c>
      <c r="BM80" s="34">
        <f t="shared" si="34"/>
        <v>3.6878481012658222</v>
      </c>
      <c r="BN80" s="34">
        <f t="shared" si="35"/>
        <v>0.77000000000000013</v>
      </c>
    </row>
    <row r="81" spans="1:66" x14ac:dyDescent="0.3">
      <c r="A81" s="17">
        <v>0.15326000000000001</v>
      </c>
      <c r="B81" s="7">
        <v>2.0000000000000001E-4</v>
      </c>
      <c r="C81" s="7">
        <v>2.3999999999999998E-3</v>
      </c>
      <c r="E81" s="36">
        <v>2801.28</v>
      </c>
      <c r="F81" s="11">
        <v>1.872E-3</v>
      </c>
      <c r="H81" s="15">
        <f t="shared" si="18"/>
        <v>3.6555918047761975</v>
      </c>
      <c r="I81" s="11">
        <f t="shared" si="19"/>
        <v>0.78</v>
      </c>
      <c r="J81" s="20"/>
      <c r="K81" s="19"/>
      <c r="M81" s="3">
        <v>1.872E-3</v>
      </c>
      <c r="O81" s="34">
        <f t="shared" si="20"/>
        <v>0</v>
      </c>
      <c r="P81" s="3">
        <f t="shared" si="21"/>
        <v>0.78</v>
      </c>
      <c r="Q81" s="24"/>
      <c r="R81" s="13"/>
      <c r="S81" s="26"/>
      <c r="T81" s="5">
        <v>1.872E-3</v>
      </c>
      <c r="V81" s="5">
        <f t="shared" si="22"/>
        <v>0</v>
      </c>
      <c r="W81" s="5">
        <f t="shared" si="23"/>
        <v>0.78</v>
      </c>
      <c r="X81" s="24"/>
      <c r="Y81" s="13"/>
      <c r="Z81" s="40">
        <v>2812.1585714285716</v>
      </c>
      <c r="AA81" s="8">
        <v>1.872E-3</v>
      </c>
      <c r="AC81" s="9">
        <f t="shared" si="24"/>
        <v>3.6697880352715275</v>
      </c>
      <c r="AD81" s="9">
        <f t="shared" si="25"/>
        <v>0.78</v>
      </c>
      <c r="AE81" s="24"/>
      <c r="AF81" s="13"/>
      <c r="AG81" s="41">
        <v>2812.23</v>
      </c>
      <c r="AH81" s="32">
        <v>1.872E-3</v>
      </c>
      <c r="AJ81" s="32">
        <f t="shared" si="26"/>
        <v>3.6698812475531772</v>
      </c>
      <c r="AK81" s="32">
        <f t="shared" si="27"/>
        <v>0.78</v>
      </c>
      <c r="AM81" s="13"/>
      <c r="AN81" s="42">
        <v>2815.1314285714284</v>
      </c>
      <c r="AO81" s="29">
        <v>1.872E-3</v>
      </c>
      <c r="AQ81" s="29">
        <f t="shared" si="28"/>
        <v>3.6736675304338098</v>
      </c>
      <c r="AR81" s="29">
        <f t="shared" si="29"/>
        <v>0.78</v>
      </c>
      <c r="AT81" s="13"/>
      <c r="AV81" s="43">
        <v>2810.9983333333334</v>
      </c>
      <c r="AW81" s="39">
        <v>1.872E-3</v>
      </c>
      <c r="AY81" s="39">
        <f t="shared" si="30"/>
        <v>3.6682739571099225</v>
      </c>
      <c r="AZ81" s="39">
        <f t="shared" si="31"/>
        <v>0.78</v>
      </c>
      <c r="BB81" s="13"/>
      <c r="BC81" s="44">
        <v>2845.9575</v>
      </c>
      <c r="BD81" s="34">
        <v>1.872E-3</v>
      </c>
      <c r="BF81" s="34">
        <f t="shared" si="32"/>
        <v>3.7138946887641917</v>
      </c>
      <c r="BG81" s="34">
        <f t="shared" si="33"/>
        <v>0.78</v>
      </c>
      <c r="BI81" s="13"/>
      <c r="BJ81" s="45">
        <v>2814.2400000000002</v>
      </c>
      <c r="BK81" s="34">
        <v>1.872E-3</v>
      </c>
      <c r="BM81" s="34">
        <f t="shared" si="34"/>
        <v>3.6725042411588156</v>
      </c>
      <c r="BN81" s="34">
        <f t="shared" si="35"/>
        <v>0.78</v>
      </c>
    </row>
    <row r="82" spans="1:66" x14ac:dyDescent="0.3">
      <c r="A82" s="17">
        <v>0.15326000000000001</v>
      </c>
      <c r="B82" s="7">
        <v>2.0000000000000001E-4</v>
      </c>
      <c r="C82" s="7">
        <v>2.3999999999999998E-3</v>
      </c>
      <c r="E82" s="36">
        <v>2792.79</v>
      </c>
      <c r="F82" s="11">
        <v>1.8959999999999999E-3</v>
      </c>
      <c r="H82" s="15">
        <f t="shared" si="18"/>
        <v>3.6445125929792508</v>
      </c>
      <c r="I82" s="11">
        <f t="shared" si="19"/>
        <v>0.79</v>
      </c>
      <c r="J82" s="20"/>
      <c r="K82" s="19"/>
      <c r="M82" s="3">
        <v>1.8959999999999999E-3</v>
      </c>
      <c r="O82" s="34">
        <f t="shared" si="20"/>
        <v>0</v>
      </c>
      <c r="P82" s="3">
        <f t="shared" si="21"/>
        <v>0.79</v>
      </c>
      <c r="Q82" s="24"/>
      <c r="R82" s="13"/>
      <c r="S82" s="26"/>
      <c r="T82" s="5">
        <v>1.8959999999999999E-3</v>
      </c>
      <c r="V82" s="5">
        <f t="shared" si="22"/>
        <v>0</v>
      </c>
      <c r="W82" s="5">
        <f t="shared" si="23"/>
        <v>0.79</v>
      </c>
      <c r="X82" s="24"/>
      <c r="Y82" s="13"/>
      <c r="Z82" s="40">
        <v>2803.4171428571431</v>
      </c>
      <c r="AA82" s="8">
        <v>1.8959999999999999E-3</v>
      </c>
      <c r="AC82" s="9">
        <f t="shared" si="24"/>
        <v>3.6583807162431721</v>
      </c>
      <c r="AD82" s="9">
        <f t="shared" si="25"/>
        <v>0.79</v>
      </c>
      <c r="AE82" s="24"/>
      <c r="AF82" s="13"/>
      <c r="AG82" s="41">
        <v>2803.457142857143</v>
      </c>
      <c r="AH82" s="32">
        <v>1.8959999999999999E-3</v>
      </c>
      <c r="AJ82" s="32">
        <f t="shared" si="26"/>
        <v>3.6584329151208963</v>
      </c>
      <c r="AK82" s="32">
        <f t="shared" si="27"/>
        <v>0.79</v>
      </c>
      <c r="AM82" s="13"/>
      <c r="AN82" s="42">
        <v>2806.1928571428571</v>
      </c>
      <c r="AO82" s="29">
        <v>1.8959999999999999E-3</v>
      </c>
      <c r="AQ82" s="29">
        <f t="shared" si="28"/>
        <v>3.6620029455081005</v>
      </c>
      <c r="AR82" s="29">
        <f t="shared" si="29"/>
        <v>0.79</v>
      </c>
      <c r="AT82" s="13"/>
      <c r="AV82" s="43">
        <v>2802.0266666666666</v>
      </c>
      <c r="AW82" s="39">
        <v>1.8959999999999999E-3</v>
      </c>
      <c r="AY82" s="39">
        <f t="shared" si="30"/>
        <v>3.6565661838270476</v>
      </c>
      <c r="AZ82" s="39">
        <f t="shared" si="31"/>
        <v>0.79</v>
      </c>
      <c r="BB82" s="13"/>
      <c r="BC82" s="44">
        <v>2871.5925000000002</v>
      </c>
      <c r="BD82" s="34">
        <v>1.8959999999999999E-3</v>
      </c>
      <c r="BF82" s="34">
        <f t="shared" si="32"/>
        <v>3.7473476445256431</v>
      </c>
      <c r="BG82" s="34">
        <f t="shared" si="33"/>
        <v>0.79</v>
      </c>
      <c r="BI82" s="13"/>
      <c r="BJ82" s="45">
        <v>2804.1580000000004</v>
      </c>
      <c r="BK82" s="34">
        <v>1.8959999999999999E-3</v>
      </c>
      <c r="BM82" s="34">
        <f t="shared" si="34"/>
        <v>3.659347514028449</v>
      </c>
      <c r="BN82" s="34">
        <f t="shared" si="35"/>
        <v>0.79</v>
      </c>
    </row>
    <row r="83" spans="1:66" x14ac:dyDescent="0.3">
      <c r="A83" s="17">
        <v>0.15326000000000001</v>
      </c>
      <c r="B83" s="7">
        <v>2.0000000000000001E-4</v>
      </c>
      <c r="C83" s="7">
        <v>2.3999999999999998E-3</v>
      </c>
      <c r="E83" s="36">
        <v>2784.62</v>
      </c>
      <c r="F83" s="11">
        <v>1.92E-3</v>
      </c>
      <c r="H83" s="15">
        <f t="shared" si="18"/>
        <v>3.6338509722040975</v>
      </c>
      <c r="I83" s="11">
        <f t="shared" si="19"/>
        <v>0.8</v>
      </c>
      <c r="J83" s="20"/>
      <c r="K83" s="19"/>
      <c r="M83" s="3">
        <v>1.92E-3</v>
      </c>
      <c r="O83" s="34">
        <f t="shared" si="20"/>
        <v>0</v>
      </c>
      <c r="P83" s="3">
        <f t="shared" si="21"/>
        <v>0.8</v>
      </c>
      <c r="Q83" s="24"/>
      <c r="R83" s="13"/>
      <c r="S83" s="26"/>
      <c r="T83" s="5">
        <v>1.92E-3</v>
      </c>
      <c r="V83" s="5">
        <f t="shared" si="22"/>
        <v>0</v>
      </c>
      <c r="W83" s="5">
        <f t="shared" si="23"/>
        <v>0.8</v>
      </c>
      <c r="X83" s="24"/>
      <c r="Y83" s="13"/>
      <c r="Z83" s="40">
        <v>2794.9885714285715</v>
      </c>
      <c r="AA83" s="8">
        <v>1.92E-3</v>
      </c>
      <c r="AC83" s="9">
        <f t="shared" si="24"/>
        <v>3.6473816670084451</v>
      </c>
      <c r="AD83" s="9">
        <f t="shared" si="25"/>
        <v>0.8</v>
      </c>
      <c r="AE83" s="24"/>
      <c r="AF83" s="13"/>
      <c r="AG83" s="41">
        <v>2794.9957142857138</v>
      </c>
      <c r="AH83" s="32">
        <v>1.92E-3</v>
      </c>
      <c r="AJ83" s="32">
        <f t="shared" si="26"/>
        <v>3.6473909882366096</v>
      </c>
      <c r="AK83" s="32">
        <f t="shared" si="27"/>
        <v>0.8</v>
      </c>
      <c r="AM83" s="13"/>
      <c r="AN83" s="42">
        <v>2797.5557142857142</v>
      </c>
      <c r="AO83" s="29">
        <v>1.92E-3</v>
      </c>
      <c r="AQ83" s="29">
        <f t="shared" si="28"/>
        <v>3.6507317164109541</v>
      </c>
      <c r="AR83" s="29">
        <f t="shared" si="29"/>
        <v>0.8</v>
      </c>
      <c r="AT83" s="13"/>
      <c r="AV83" s="43">
        <v>2793.4883333333332</v>
      </c>
      <c r="AW83" s="39">
        <v>1.92E-3</v>
      </c>
      <c r="AY83" s="39">
        <f t="shared" si="30"/>
        <v>3.6454238983861842</v>
      </c>
      <c r="AZ83" s="39">
        <f t="shared" si="31"/>
        <v>0.8</v>
      </c>
      <c r="BB83" s="13"/>
      <c r="BC83" s="44">
        <v>2864.9724999999999</v>
      </c>
      <c r="BD83" s="34">
        <v>1.92E-3</v>
      </c>
      <c r="BF83" s="34">
        <f t="shared" si="32"/>
        <v>3.738708730262299</v>
      </c>
      <c r="BG83" s="34">
        <f t="shared" si="33"/>
        <v>0.8</v>
      </c>
      <c r="BI83" s="13"/>
      <c r="BJ83" s="45">
        <v>2795.4180000000001</v>
      </c>
      <c r="BK83" s="34">
        <v>1.92E-3</v>
      </c>
      <c r="BM83" s="34">
        <f t="shared" si="34"/>
        <v>3.6479420592457261</v>
      </c>
      <c r="BN83" s="34">
        <f t="shared" si="35"/>
        <v>0.8</v>
      </c>
    </row>
    <row r="84" spans="1:66" x14ac:dyDescent="0.3">
      <c r="A84" s="17">
        <v>0.15326000000000001</v>
      </c>
      <c r="B84" s="7">
        <v>2.0000000000000001E-4</v>
      </c>
      <c r="C84" s="7">
        <v>2.3999999999999998E-3</v>
      </c>
      <c r="E84" s="36">
        <v>2776.78</v>
      </c>
      <c r="F84" s="11">
        <v>1.944E-3</v>
      </c>
      <c r="H84" s="15">
        <f t="shared" si="18"/>
        <v>3.6236199921701688</v>
      </c>
      <c r="I84" s="11">
        <f t="shared" si="19"/>
        <v>0.81</v>
      </c>
      <c r="J84" s="20"/>
      <c r="K84" s="19"/>
      <c r="M84" s="3">
        <v>1.944E-3</v>
      </c>
      <c r="O84" s="34">
        <f t="shared" si="20"/>
        <v>0</v>
      </c>
      <c r="P84" s="3">
        <f t="shared" si="21"/>
        <v>0.81</v>
      </c>
      <c r="Q84" s="24"/>
      <c r="R84" s="13"/>
      <c r="S84" s="26"/>
      <c r="T84" s="5">
        <v>1.944E-3</v>
      </c>
      <c r="V84" s="5">
        <f t="shared" si="22"/>
        <v>0</v>
      </c>
      <c r="W84" s="5">
        <f t="shared" si="23"/>
        <v>0.81</v>
      </c>
      <c r="X84" s="24"/>
      <c r="Y84" s="13"/>
      <c r="Z84" s="40">
        <v>2786.9028571428576</v>
      </c>
      <c r="AA84" s="8">
        <v>1.944E-3</v>
      </c>
      <c r="AC84" s="9">
        <f t="shared" si="24"/>
        <v>3.6368300367256396</v>
      </c>
      <c r="AD84" s="9">
        <f t="shared" si="25"/>
        <v>0.81</v>
      </c>
      <c r="AE84" s="24"/>
      <c r="AF84" s="13"/>
      <c r="AG84" s="41">
        <v>2786.9014285714288</v>
      </c>
      <c r="AH84" s="32">
        <v>1.944E-3</v>
      </c>
      <c r="AJ84" s="32">
        <f t="shared" si="26"/>
        <v>3.6368281724800062</v>
      </c>
      <c r="AK84" s="32">
        <f t="shared" si="27"/>
        <v>0.81</v>
      </c>
      <c r="AM84" s="13"/>
      <c r="AN84" s="42">
        <v>2789.1214285714291</v>
      </c>
      <c r="AO84" s="29">
        <v>1.944E-3</v>
      </c>
      <c r="AQ84" s="29">
        <f t="shared" si="28"/>
        <v>3.6397252101936961</v>
      </c>
      <c r="AR84" s="29">
        <f t="shared" si="29"/>
        <v>0.81</v>
      </c>
      <c r="AT84" s="13"/>
      <c r="AV84" s="43">
        <v>2785.3866666666668</v>
      </c>
      <c r="AW84" s="39">
        <v>1.944E-3</v>
      </c>
      <c r="AY84" s="39">
        <f t="shared" si="30"/>
        <v>3.6348514506938105</v>
      </c>
      <c r="AZ84" s="39">
        <f t="shared" si="31"/>
        <v>0.81</v>
      </c>
      <c r="BB84" s="13"/>
      <c r="BC84" s="44">
        <v>2854.3125000000005</v>
      </c>
      <c r="BD84" s="34">
        <v>1.944E-3</v>
      </c>
      <c r="BF84" s="34">
        <f t="shared" si="32"/>
        <v>3.7247977293488197</v>
      </c>
      <c r="BG84" s="34">
        <f t="shared" si="33"/>
        <v>0.81</v>
      </c>
      <c r="BI84" s="13"/>
      <c r="BJ84" s="45">
        <v>2787.0360000000001</v>
      </c>
      <c r="BK84" s="34">
        <v>1.944E-3</v>
      </c>
      <c r="BM84" s="34">
        <f t="shared" si="34"/>
        <v>3.6370037844186349</v>
      </c>
      <c r="BN84" s="34">
        <f t="shared" si="35"/>
        <v>0.81</v>
      </c>
    </row>
    <row r="85" spans="1:66" x14ac:dyDescent="0.3">
      <c r="A85" s="17">
        <v>0.15326000000000001</v>
      </c>
      <c r="B85" s="7">
        <v>2.0000000000000001E-4</v>
      </c>
      <c r="C85" s="7">
        <v>2.3999999999999998E-3</v>
      </c>
      <c r="E85" s="36">
        <v>2769.32</v>
      </c>
      <c r="F85" s="11">
        <v>1.9680000000000001E-3</v>
      </c>
      <c r="H85" s="15">
        <f t="shared" si="18"/>
        <v>3.6138849014746182</v>
      </c>
      <c r="I85" s="11">
        <f t="shared" si="19"/>
        <v>0.82000000000000017</v>
      </c>
      <c r="J85" s="20"/>
      <c r="K85" s="19"/>
      <c r="M85" s="3">
        <v>1.9680000000000001E-3</v>
      </c>
      <c r="O85" s="34">
        <f t="shared" si="20"/>
        <v>0</v>
      </c>
      <c r="P85" s="3">
        <f t="shared" si="21"/>
        <v>0.82000000000000017</v>
      </c>
      <c r="Q85" s="24"/>
      <c r="R85" s="13"/>
      <c r="S85" s="26"/>
      <c r="T85" s="5">
        <v>1.9680000000000001E-3</v>
      </c>
      <c r="V85" s="5">
        <f t="shared" si="22"/>
        <v>0</v>
      </c>
      <c r="W85" s="5">
        <f t="shared" si="23"/>
        <v>0.82000000000000017</v>
      </c>
      <c r="X85" s="24"/>
      <c r="Y85" s="13"/>
      <c r="Z85" s="40">
        <v>2779.1485714285714</v>
      </c>
      <c r="AA85" s="8">
        <v>1.9680000000000001E-3</v>
      </c>
      <c r="AC85" s="9">
        <f t="shared" si="24"/>
        <v>3.6267109114296896</v>
      </c>
      <c r="AD85" s="9">
        <f t="shared" si="25"/>
        <v>0.82000000000000017</v>
      </c>
      <c r="AE85" s="24"/>
      <c r="AF85" s="13"/>
      <c r="AG85" s="41">
        <v>2779.1571428571433</v>
      </c>
      <c r="AH85" s="32">
        <v>1.9680000000000001E-3</v>
      </c>
      <c r="AJ85" s="32">
        <f t="shared" si="26"/>
        <v>3.6267220969034883</v>
      </c>
      <c r="AK85" s="32">
        <f t="shared" si="27"/>
        <v>0.82000000000000017</v>
      </c>
      <c r="AM85" s="13"/>
      <c r="AN85" s="42">
        <v>2780.8971428571426</v>
      </c>
      <c r="AO85" s="29">
        <v>1.9680000000000001E-3</v>
      </c>
      <c r="AQ85" s="29">
        <f t="shared" si="28"/>
        <v>3.6289927480844875</v>
      </c>
      <c r="AR85" s="29">
        <f t="shared" si="29"/>
        <v>0.82000000000000017</v>
      </c>
      <c r="AT85" s="13"/>
      <c r="AV85" s="43">
        <v>2777.7133333333336</v>
      </c>
      <c r="AW85" s="39">
        <v>1.9680000000000001E-3</v>
      </c>
      <c r="AY85" s="39">
        <f t="shared" si="30"/>
        <v>3.6248379659837315</v>
      </c>
      <c r="AZ85" s="39">
        <f t="shared" si="31"/>
        <v>0.82000000000000017</v>
      </c>
      <c r="BB85" s="13"/>
      <c r="BC85" s="44">
        <v>2807.9349999999999</v>
      </c>
      <c r="BD85" s="34">
        <v>1.9680000000000001E-3</v>
      </c>
      <c r="BF85" s="34">
        <f t="shared" si="32"/>
        <v>3.6642763930575493</v>
      </c>
      <c r="BG85" s="34">
        <f t="shared" si="33"/>
        <v>0.82000000000000017</v>
      </c>
      <c r="BI85" s="13"/>
      <c r="BJ85" s="45">
        <v>2778.9540000000002</v>
      </c>
      <c r="BK85" s="34">
        <v>1.9680000000000001E-3</v>
      </c>
      <c r="BM85" s="34">
        <f t="shared" si="34"/>
        <v>3.6264570011744746</v>
      </c>
      <c r="BN85" s="34">
        <f t="shared" si="35"/>
        <v>0.82000000000000017</v>
      </c>
    </row>
    <row r="86" spans="1:66" x14ac:dyDescent="0.3">
      <c r="A86" s="17">
        <v>0.15326000000000001</v>
      </c>
      <c r="B86" s="7">
        <v>2.0000000000000001E-4</v>
      </c>
      <c r="C86" s="7">
        <v>2.3999999999999998E-3</v>
      </c>
      <c r="E86" s="36">
        <v>2762.17</v>
      </c>
      <c r="F86" s="11">
        <v>1.9919999999999998E-3</v>
      </c>
      <c r="H86" s="15">
        <f t="shared" si="18"/>
        <v>3.6045543520814305</v>
      </c>
      <c r="I86" s="11">
        <f t="shared" si="19"/>
        <v>0.83</v>
      </c>
      <c r="J86" s="20"/>
      <c r="K86" s="19"/>
      <c r="M86" s="3">
        <v>1.9919999999999998E-3</v>
      </c>
      <c r="O86" s="34">
        <f t="shared" si="20"/>
        <v>0</v>
      </c>
      <c r="P86" s="3">
        <f t="shared" si="21"/>
        <v>0.83</v>
      </c>
      <c r="Q86" s="24"/>
      <c r="R86" s="13"/>
      <c r="S86" s="26"/>
      <c r="T86" s="5">
        <v>1.9919999999999998E-3</v>
      </c>
      <c r="V86" s="5">
        <f t="shared" si="22"/>
        <v>0</v>
      </c>
      <c r="W86" s="5">
        <f t="shared" si="23"/>
        <v>0.83</v>
      </c>
      <c r="X86" s="24"/>
      <c r="Y86" s="13"/>
      <c r="Z86" s="40">
        <v>2771.7242857142855</v>
      </c>
      <c r="AA86" s="8">
        <v>1.9919999999999998E-3</v>
      </c>
      <c r="AC86" s="9">
        <f t="shared" si="24"/>
        <v>3.6170224268749647</v>
      </c>
      <c r="AD86" s="9">
        <f t="shared" si="25"/>
        <v>0.83</v>
      </c>
      <c r="AE86" s="24"/>
      <c r="AF86" s="13"/>
      <c r="AG86" s="41">
        <v>2771.7571428571428</v>
      </c>
      <c r="AH86" s="32">
        <v>1.9919999999999998E-3</v>
      </c>
      <c r="AJ86" s="32">
        <f t="shared" si="26"/>
        <v>3.617065304524524</v>
      </c>
      <c r="AK86" s="32">
        <f t="shared" si="27"/>
        <v>0.83</v>
      </c>
      <c r="AM86" s="13"/>
      <c r="AN86" s="42">
        <v>2772.9214285714293</v>
      </c>
      <c r="AO86" s="29">
        <v>1.9919999999999998E-3</v>
      </c>
      <c r="AQ86" s="29">
        <f t="shared" si="28"/>
        <v>3.6185846647154238</v>
      </c>
      <c r="AR86" s="29">
        <f t="shared" si="29"/>
        <v>0.83</v>
      </c>
      <c r="AT86" s="13"/>
      <c r="AV86" s="43">
        <v>2770.4216666666666</v>
      </c>
      <c r="AW86" s="39">
        <v>1.9919999999999998E-3</v>
      </c>
      <c r="AY86" s="39">
        <f t="shared" si="30"/>
        <v>3.6153225455652707</v>
      </c>
      <c r="AZ86" s="39">
        <f t="shared" si="31"/>
        <v>0.83</v>
      </c>
      <c r="BB86" s="13"/>
      <c r="BC86" s="44">
        <v>2786.04</v>
      </c>
      <c r="BD86" s="34">
        <v>1.9919999999999998E-3</v>
      </c>
      <c r="BF86" s="34">
        <f t="shared" si="32"/>
        <v>3.6357040323633041</v>
      </c>
      <c r="BG86" s="34">
        <f t="shared" si="33"/>
        <v>0.83</v>
      </c>
      <c r="BI86" s="13"/>
      <c r="BJ86" s="45">
        <v>2771.1699999999996</v>
      </c>
      <c r="BK86" s="34">
        <v>1.9919999999999998E-3</v>
      </c>
      <c r="BM86" s="34">
        <f t="shared" si="34"/>
        <v>3.6162990995693591</v>
      </c>
      <c r="BN86" s="34">
        <f t="shared" si="35"/>
        <v>0.83</v>
      </c>
    </row>
    <row r="87" spans="1:66" x14ac:dyDescent="0.3">
      <c r="A87" s="17">
        <v>0.15326000000000001</v>
      </c>
      <c r="B87" s="7">
        <v>2.0000000000000001E-4</v>
      </c>
      <c r="C87" s="7">
        <v>2.3999999999999998E-3</v>
      </c>
      <c r="E87" s="36">
        <v>2755.39</v>
      </c>
      <c r="F87" s="11">
        <v>2.016E-3</v>
      </c>
      <c r="H87" s="15">
        <f t="shared" si="18"/>
        <v>3.5957066423071899</v>
      </c>
      <c r="I87" s="11">
        <f t="shared" si="19"/>
        <v>0.84000000000000008</v>
      </c>
      <c r="J87" s="20"/>
      <c r="K87" s="19"/>
      <c r="M87" s="3">
        <v>2.016E-3</v>
      </c>
      <c r="O87" s="34">
        <f t="shared" si="20"/>
        <v>0</v>
      </c>
      <c r="P87" s="3">
        <f t="shared" si="21"/>
        <v>0.84000000000000008</v>
      </c>
      <c r="Q87" s="24"/>
      <c r="R87" s="13"/>
      <c r="S87" s="26"/>
      <c r="T87" s="5">
        <v>2.016E-3</v>
      </c>
      <c r="V87" s="5">
        <f t="shared" si="22"/>
        <v>0</v>
      </c>
      <c r="W87" s="5">
        <f t="shared" si="23"/>
        <v>0.84000000000000008</v>
      </c>
      <c r="X87" s="24"/>
      <c r="Y87" s="13"/>
      <c r="Z87" s="40">
        <v>2764.6457142857139</v>
      </c>
      <c r="AA87" s="8">
        <v>2.016E-3</v>
      </c>
      <c r="AC87" s="9">
        <f t="shared" si="24"/>
        <v>3.6077850897634267</v>
      </c>
      <c r="AD87" s="9">
        <f t="shared" si="25"/>
        <v>0.84000000000000008</v>
      </c>
      <c r="AE87" s="24"/>
      <c r="AF87" s="13"/>
      <c r="AG87" s="41">
        <v>2764.7000000000007</v>
      </c>
      <c r="AH87" s="32">
        <v>2.016E-3</v>
      </c>
      <c r="AJ87" s="32">
        <f t="shared" si="26"/>
        <v>3.6078559310974825</v>
      </c>
      <c r="AK87" s="32">
        <f t="shared" si="27"/>
        <v>0.84000000000000008</v>
      </c>
      <c r="AM87" s="13"/>
      <c r="AN87" s="42">
        <v>2765.3142857142857</v>
      </c>
      <c r="AO87" s="29">
        <v>2.016E-3</v>
      </c>
      <c r="AQ87" s="29">
        <f t="shared" si="28"/>
        <v>3.6086575567196735</v>
      </c>
      <c r="AR87" s="29">
        <f t="shared" si="29"/>
        <v>0.84000000000000008</v>
      </c>
      <c r="AT87" s="13"/>
      <c r="AV87" s="43">
        <v>2763.4799999999996</v>
      </c>
      <c r="AW87" s="39">
        <v>2.016E-3</v>
      </c>
      <c r="AY87" s="39">
        <f t="shared" si="30"/>
        <v>3.6062638653268952</v>
      </c>
      <c r="AZ87" s="39">
        <f t="shared" si="31"/>
        <v>0.84000000000000008</v>
      </c>
      <c r="BB87" s="13"/>
      <c r="BC87" s="44">
        <v>2769.9650000000001</v>
      </c>
      <c r="BD87" s="34">
        <v>2.016E-3</v>
      </c>
      <c r="BF87" s="34">
        <f t="shared" si="32"/>
        <v>3.6147266083779201</v>
      </c>
      <c r="BG87" s="34">
        <f t="shared" si="33"/>
        <v>0.84000000000000008</v>
      </c>
      <c r="BI87" s="13"/>
      <c r="BJ87" s="45">
        <v>2763.7820000000002</v>
      </c>
      <c r="BK87" s="34">
        <v>2.016E-3</v>
      </c>
      <c r="BM87" s="34">
        <f t="shared" si="34"/>
        <v>3.6066579668537129</v>
      </c>
      <c r="BN87" s="34">
        <f t="shared" si="35"/>
        <v>0.84000000000000008</v>
      </c>
    </row>
    <row r="88" spans="1:66" x14ac:dyDescent="0.3">
      <c r="A88" s="17">
        <v>0.15326000000000001</v>
      </c>
      <c r="B88" s="7">
        <v>2.0000000000000001E-4</v>
      </c>
      <c r="C88" s="7">
        <v>2.3999999999999998E-3</v>
      </c>
      <c r="E88" s="36">
        <v>2748.95</v>
      </c>
      <c r="F88" s="11">
        <v>2.0400000000000001E-3</v>
      </c>
      <c r="H88" s="15">
        <f t="shared" si="18"/>
        <v>3.5873026229936054</v>
      </c>
      <c r="I88" s="11">
        <f t="shared" si="19"/>
        <v>0.85000000000000009</v>
      </c>
      <c r="J88" s="20"/>
      <c r="K88" s="19"/>
      <c r="M88" s="3">
        <v>2.0400000000000001E-3</v>
      </c>
      <c r="O88" s="34">
        <f t="shared" si="20"/>
        <v>0</v>
      </c>
      <c r="P88" s="3">
        <f t="shared" si="21"/>
        <v>0.85000000000000009</v>
      </c>
      <c r="Q88" s="24"/>
      <c r="R88" s="13"/>
      <c r="S88" s="26"/>
      <c r="T88" s="5">
        <v>2.0400000000000001E-3</v>
      </c>
      <c r="V88" s="5">
        <f t="shared" si="22"/>
        <v>0</v>
      </c>
      <c r="W88" s="5">
        <f t="shared" si="23"/>
        <v>0.85000000000000009</v>
      </c>
      <c r="X88" s="24"/>
      <c r="Y88" s="13"/>
      <c r="Z88" s="40">
        <v>2757.9014285714284</v>
      </c>
      <c r="AA88" s="8">
        <v>2.0400000000000001E-3</v>
      </c>
      <c r="AC88" s="9">
        <f t="shared" si="24"/>
        <v>3.5989839861300124</v>
      </c>
      <c r="AD88" s="9">
        <f t="shared" si="25"/>
        <v>0.85000000000000009</v>
      </c>
      <c r="AE88" s="24"/>
      <c r="AF88" s="13"/>
      <c r="AG88" s="41">
        <v>2758.0128571428572</v>
      </c>
      <c r="AH88" s="32">
        <v>2.0400000000000001E-3</v>
      </c>
      <c r="AJ88" s="32">
        <f t="shared" si="26"/>
        <v>3.5991293972893872</v>
      </c>
      <c r="AK88" s="32">
        <f t="shared" si="27"/>
        <v>0.85000000000000009</v>
      </c>
      <c r="AM88" s="13"/>
      <c r="AN88" s="42">
        <v>2758.1071428571427</v>
      </c>
      <c r="AO88" s="29">
        <v>2.0400000000000001E-3</v>
      </c>
      <c r="AQ88" s="29">
        <f t="shared" si="28"/>
        <v>3.599252437501165</v>
      </c>
      <c r="AR88" s="29">
        <f t="shared" si="29"/>
        <v>0.85000000000000009</v>
      </c>
      <c r="AT88" s="13"/>
      <c r="AV88" s="43">
        <v>2756.8650000000002</v>
      </c>
      <c r="AW88" s="39">
        <v>2.0400000000000001E-3</v>
      </c>
      <c r="AY88" s="39">
        <f t="shared" si="30"/>
        <v>3.5976314759232682</v>
      </c>
      <c r="AZ88" s="39">
        <f t="shared" si="31"/>
        <v>0.85000000000000009</v>
      </c>
      <c r="BB88" s="13"/>
      <c r="BC88" s="44">
        <v>2765.0049999999997</v>
      </c>
      <c r="BD88" s="34">
        <v>2.0400000000000001E-3</v>
      </c>
      <c r="BF88" s="34">
        <f t="shared" si="32"/>
        <v>3.6082539475401276</v>
      </c>
      <c r="BG88" s="34">
        <f t="shared" si="33"/>
        <v>0.85000000000000009</v>
      </c>
      <c r="BI88" s="13"/>
      <c r="BJ88" s="45">
        <v>2756.7940000000003</v>
      </c>
      <c r="BK88" s="34">
        <v>2.0400000000000001E-3</v>
      </c>
      <c r="BM88" s="34">
        <f t="shared" si="34"/>
        <v>3.5975388229153076</v>
      </c>
      <c r="BN88" s="34">
        <f t="shared" si="35"/>
        <v>0.85000000000000009</v>
      </c>
    </row>
    <row r="89" spans="1:66" x14ac:dyDescent="0.3">
      <c r="A89" s="17">
        <v>0.15326000000000001</v>
      </c>
      <c r="B89" s="7">
        <v>2.0000000000000001E-4</v>
      </c>
      <c r="C89" s="7">
        <v>2.3999999999999998E-3</v>
      </c>
      <c r="E89" s="36">
        <v>2742.81</v>
      </c>
      <c r="F89" s="11">
        <v>2.0639999999999999E-3</v>
      </c>
      <c r="H89" s="15">
        <f t="shared" si="18"/>
        <v>3.5792900952629516</v>
      </c>
      <c r="I89" s="11">
        <f t="shared" si="19"/>
        <v>0.86</v>
      </c>
      <c r="J89" s="20"/>
      <c r="K89" s="19"/>
      <c r="M89" s="3">
        <v>2.0639999999999999E-3</v>
      </c>
      <c r="O89" s="34">
        <f t="shared" si="20"/>
        <v>0</v>
      </c>
      <c r="P89" s="3">
        <f t="shared" si="21"/>
        <v>0.86</v>
      </c>
      <c r="Q89" s="24"/>
      <c r="R89" s="13"/>
      <c r="S89" s="26"/>
      <c r="T89" s="5">
        <v>2.0639999999999999E-3</v>
      </c>
      <c r="V89" s="5">
        <f t="shared" si="22"/>
        <v>0</v>
      </c>
      <c r="W89" s="5">
        <f t="shared" si="23"/>
        <v>0.86</v>
      </c>
      <c r="X89" s="24"/>
      <c r="Y89" s="13"/>
      <c r="Z89" s="40">
        <v>2751.5071428571423</v>
      </c>
      <c r="AA89" s="8">
        <v>2.0639999999999999E-3</v>
      </c>
      <c r="AC89" s="9">
        <f t="shared" si="24"/>
        <v>3.590639622676683</v>
      </c>
      <c r="AD89" s="9">
        <f t="shared" si="25"/>
        <v>0.86</v>
      </c>
      <c r="AE89" s="24"/>
      <c r="AF89" s="13"/>
      <c r="AG89" s="41">
        <v>2751.6771428571424</v>
      </c>
      <c r="AH89" s="32">
        <v>2.0639999999999999E-3</v>
      </c>
      <c r="AJ89" s="32">
        <f t="shared" si="26"/>
        <v>3.5908614679070108</v>
      </c>
      <c r="AK89" s="32">
        <f t="shared" si="27"/>
        <v>0.86</v>
      </c>
      <c r="AM89" s="13"/>
      <c r="AN89" s="42">
        <v>2751.3514285714286</v>
      </c>
      <c r="AO89" s="29">
        <v>2.0639999999999999E-3</v>
      </c>
      <c r="AQ89" s="29">
        <f t="shared" si="28"/>
        <v>3.5904364199026864</v>
      </c>
      <c r="AR89" s="29">
        <f t="shared" si="29"/>
        <v>0.86</v>
      </c>
      <c r="AT89" s="13"/>
      <c r="AV89" s="43">
        <v>2750.5766666666664</v>
      </c>
      <c r="AW89" s="39">
        <v>2.0639999999999999E-3</v>
      </c>
      <c r="AY89" s="39">
        <f t="shared" si="30"/>
        <v>3.5894253773543863</v>
      </c>
      <c r="AZ89" s="39">
        <f t="shared" si="31"/>
        <v>0.86</v>
      </c>
      <c r="BB89" s="13"/>
      <c r="BC89" s="44">
        <v>2777.1125000000002</v>
      </c>
      <c r="BD89" s="34">
        <v>2.0639999999999999E-3</v>
      </c>
      <c r="BF89" s="34">
        <f t="shared" si="32"/>
        <v>3.6240538953412504</v>
      </c>
      <c r="BG89" s="34">
        <f t="shared" si="33"/>
        <v>0.86</v>
      </c>
      <c r="BI89" s="13"/>
      <c r="BJ89" s="45">
        <v>2750.2719999999999</v>
      </c>
      <c r="BK89" s="34">
        <v>2.0639999999999999E-3</v>
      </c>
      <c r="BM89" s="34">
        <f t="shared" si="34"/>
        <v>3.5890277959023882</v>
      </c>
      <c r="BN89" s="34">
        <f t="shared" si="35"/>
        <v>0.86</v>
      </c>
    </row>
    <row r="90" spans="1:66" x14ac:dyDescent="0.3">
      <c r="A90" s="17">
        <v>0.15326000000000001</v>
      </c>
      <c r="B90" s="7">
        <v>2.0000000000000001E-4</v>
      </c>
      <c r="C90" s="7">
        <v>2.3999999999999998E-3</v>
      </c>
      <c r="E90" s="36">
        <v>2737.1</v>
      </c>
      <c r="F90" s="11">
        <v>2.088E-3</v>
      </c>
      <c r="H90" s="15">
        <f t="shared" si="18"/>
        <v>3.5718387054678322</v>
      </c>
      <c r="I90" s="11">
        <f t="shared" si="19"/>
        <v>0.87000000000000011</v>
      </c>
      <c r="J90" s="20"/>
      <c r="K90" s="19"/>
      <c r="M90" s="3">
        <v>2.088E-3</v>
      </c>
      <c r="O90" s="34">
        <f t="shared" si="20"/>
        <v>0</v>
      </c>
      <c r="P90" s="3">
        <f t="shared" si="21"/>
        <v>0.87000000000000011</v>
      </c>
      <c r="Q90" s="24"/>
      <c r="R90" s="13"/>
      <c r="S90" s="26"/>
      <c r="T90" s="5">
        <v>2.088E-3</v>
      </c>
      <c r="V90" s="5">
        <f t="shared" si="22"/>
        <v>0</v>
      </c>
      <c r="W90" s="5">
        <f t="shared" si="23"/>
        <v>0.87000000000000011</v>
      </c>
      <c r="X90" s="24"/>
      <c r="Y90" s="13"/>
      <c r="Z90" s="40">
        <v>2745.4757142857147</v>
      </c>
      <c r="AA90" s="8">
        <v>2.088E-3</v>
      </c>
      <c r="AC90" s="9">
        <f t="shared" si="24"/>
        <v>3.582768777614139</v>
      </c>
      <c r="AD90" s="9">
        <f t="shared" si="25"/>
        <v>0.87000000000000011</v>
      </c>
      <c r="AE90" s="24"/>
      <c r="AF90" s="13"/>
      <c r="AG90" s="41">
        <v>2745.7228571428573</v>
      </c>
      <c r="AH90" s="32">
        <v>2.088E-3</v>
      </c>
      <c r="AJ90" s="32">
        <f t="shared" si="26"/>
        <v>3.583091292108648</v>
      </c>
      <c r="AK90" s="32">
        <f t="shared" si="27"/>
        <v>0.87000000000000011</v>
      </c>
      <c r="AM90" s="13"/>
      <c r="AN90" s="42">
        <v>2745.1</v>
      </c>
      <c r="AO90" s="29">
        <v>2.088E-3</v>
      </c>
      <c r="AQ90" s="29">
        <f t="shared" si="28"/>
        <v>3.5822784810126587</v>
      </c>
      <c r="AR90" s="29">
        <f t="shared" si="29"/>
        <v>0.87000000000000011</v>
      </c>
      <c r="AT90" s="13"/>
      <c r="AV90" s="43">
        <v>2744.6366666666668</v>
      </c>
      <c r="AW90" s="39">
        <v>2.088E-3</v>
      </c>
      <c r="AY90" s="39">
        <f t="shared" si="30"/>
        <v>3.5816738440123541</v>
      </c>
      <c r="AZ90" s="39">
        <f t="shared" si="31"/>
        <v>0.87000000000000011</v>
      </c>
      <c r="BB90" s="13"/>
      <c r="BC90" s="44">
        <v>2785.4450000000002</v>
      </c>
      <c r="BD90" s="34">
        <v>2.088E-3</v>
      </c>
      <c r="BF90" s="34">
        <f t="shared" si="32"/>
        <v>3.6349275740571581</v>
      </c>
      <c r="BG90" s="34">
        <f t="shared" si="33"/>
        <v>0.87000000000000011</v>
      </c>
      <c r="BI90" s="13"/>
      <c r="BJ90" s="45">
        <v>2744.2159999999999</v>
      </c>
      <c r="BK90" s="34">
        <v>2.088E-3</v>
      </c>
      <c r="BM90" s="34">
        <f t="shared" si="34"/>
        <v>3.5811248858149547</v>
      </c>
      <c r="BN90" s="34">
        <f t="shared" si="35"/>
        <v>0.87000000000000011</v>
      </c>
    </row>
    <row r="91" spans="1:66" x14ac:dyDescent="0.3">
      <c r="A91" s="17">
        <v>0.15326000000000001</v>
      </c>
      <c r="B91" s="7">
        <v>2.0000000000000001E-4</v>
      </c>
      <c r="C91" s="7">
        <v>2.3999999999999998E-3</v>
      </c>
      <c r="E91" s="36">
        <v>2731.72</v>
      </c>
      <c r="F91" s="11">
        <v>2.1120000000000002E-3</v>
      </c>
      <c r="H91" s="15">
        <f t="shared" si="18"/>
        <v>3.5648179564139366</v>
      </c>
      <c r="I91" s="11">
        <f t="shared" si="19"/>
        <v>0.88000000000000012</v>
      </c>
      <c r="J91" s="20"/>
      <c r="K91" s="19"/>
      <c r="M91" s="3">
        <v>2.1120000000000002E-3</v>
      </c>
      <c r="O91" s="34">
        <f t="shared" si="20"/>
        <v>0</v>
      </c>
      <c r="P91" s="3">
        <f t="shared" si="21"/>
        <v>0.88000000000000012</v>
      </c>
      <c r="Q91" s="24"/>
      <c r="R91" s="13"/>
      <c r="S91" s="26"/>
      <c r="T91" s="5">
        <v>2.1120000000000002E-3</v>
      </c>
      <c r="V91" s="5">
        <f t="shared" si="22"/>
        <v>0</v>
      </c>
      <c r="W91" s="5">
        <f t="shared" si="23"/>
        <v>0.88000000000000012</v>
      </c>
      <c r="X91" s="24"/>
      <c r="Y91" s="13"/>
      <c r="Z91" s="40">
        <v>2739.82</v>
      </c>
      <c r="AA91" s="8">
        <v>2.1120000000000002E-3</v>
      </c>
      <c r="AC91" s="9">
        <f t="shared" si="24"/>
        <v>3.5753882291530732</v>
      </c>
      <c r="AD91" s="9">
        <f t="shared" si="25"/>
        <v>0.88000000000000012</v>
      </c>
      <c r="AE91" s="24"/>
      <c r="AF91" s="13"/>
      <c r="AG91" s="41">
        <v>2740.1271428571426</v>
      </c>
      <c r="AH91" s="32">
        <v>2.1120000000000002E-3</v>
      </c>
      <c r="AJ91" s="32">
        <f t="shared" si="26"/>
        <v>3.5757890419641689</v>
      </c>
      <c r="AK91" s="32">
        <f t="shared" si="27"/>
        <v>0.88000000000000012</v>
      </c>
      <c r="AM91" s="13"/>
      <c r="AN91" s="42">
        <v>2739.3385714285719</v>
      </c>
      <c r="AO91" s="29">
        <v>2.1120000000000002E-3</v>
      </c>
      <c r="AQ91" s="29">
        <f t="shared" si="28"/>
        <v>3.5747599783747508</v>
      </c>
      <c r="AR91" s="29">
        <f t="shared" si="29"/>
        <v>0.88000000000000012</v>
      </c>
      <c r="AT91" s="13"/>
      <c r="AV91" s="43">
        <v>2739.0450000000001</v>
      </c>
      <c r="AW91" s="39">
        <v>2.1120000000000002E-3</v>
      </c>
      <c r="AY91" s="39">
        <f t="shared" si="30"/>
        <v>3.5743768758971681</v>
      </c>
      <c r="AZ91" s="39">
        <f t="shared" si="31"/>
        <v>0.88000000000000012</v>
      </c>
      <c r="BB91" s="13"/>
      <c r="BC91" s="44">
        <v>2768.9850000000001</v>
      </c>
      <c r="BD91" s="34">
        <v>2.1120000000000002E-3</v>
      </c>
      <c r="BF91" s="34">
        <f t="shared" si="32"/>
        <v>3.6134477358736792</v>
      </c>
      <c r="BG91" s="34">
        <f t="shared" si="33"/>
        <v>0.88000000000000012</v>
      </c>
      <c r="BI91" s="13"/>
      <c r="BJ91" s="45">
        <v>2738.59</v>
      </c>
      <c r="BK91" s="34">
        <v>2.1120000000000002E-3</v>
      </c>
      <c r="BM91" s="34">
        <f t="shared" si="34"/>
        <v>3.5737831136630565</v>
      </c>
      <c r="BN91" s="34">
        <f t="shared" si="35"/>
        <v>0.88000000000000012</v>
      </c>
    </row>
    <row r="92" spans="1:66" x14ac:dyDescent="0.3">
      <c r="A92" s="17">
        <v>0.15326000000000001</v>
      </c>
      <c r="B92" s="7">
        <v>2.0000000000000001E-4</v>
      </c>
      <c r="C92" s="7">
        <v>2.3999999999999998E-3</v>
      </c>
      <c r="E92" s="36">
        <v>2726.69</v>
      </c>
      <c r="F92" s="11">
        <v>2.1359999999999999E-3</v>
      </c>
      <c r="H92" s="15">
        <f t="shared" si="18"/>
        <v>3.5582539475401278</v>
      </c>
      <c r="I92" s="11">
        <f t="shared" si="19"/>
        <v>0.89</v>
      </c>
      <c r="J92" s="20"/>
      <c r="K92" s="19"/>
      <c r="M92" s="3">
        <v>2.1359999999999999E-3</v>
      </c>
      <c r="O92" s="34">
        <f t="shared" si="20"/>
        <v>0</v>
      </c>
      <c r="P92" s="3">
        <f t="shared" si="21"/>
        <v>0.89</v>
      </c>
      <c r="Q92" s="24"/>
      <c r="R92" s="13"/>
      <c r="S92" s="26"/>
      <c r="T92" s="5">
        <v>2.1359999999999999E-3</v>
      </c>
      <c r="V92" s="5">
        <f t="shared" si="22"/>
        <v>0</v>
      </c>
      <c r="W92" s="5">
        <f t="shared" si="23"/>
        <v>0.89</v>
      </c>
      <c r="X92" s="24"/>
      <c r="Y92" s="13"/>
      <c r="Z92" s="40">
        <v>2734.531428571428</v>
      </c>
      <c r="AA92" s="8">
        <v>2.1359999999999999E-3</v>
      </c>
      <c r="AC92" s="9">
        <f t="shared" si="24"/>
        <v>3.5684867918196899</v>
      </c>
      <c r="AD92" s="9">
        <f t="shared" si="25"/>
        <v>0.89</v>
      </c>
      <c r="AE92" s="24"/>
      <c r="AF92" s="13"/>
      <c r="AG92" s="41">
        <v>2734.8985714285709</v>
      </c>
      <c r="AH92" s="32">
        <v>2.1359999999999999E-3</v>
      </c>
      <c r="AJ92" s="32">
        <f t="shared" si="26"/>
        <v>3.5689659029473719</v>
      </c>
      <c r="AK92" s="32">
        <f t="shared" si="27"/>
        <v>0.89</v>
      </c>
      <c r="AM92" s="13"/>
      <c r="AN92" s="42">
        <v>2734.0257142857145</v>
      </c>
      <c r="AO92" s="29">
        <v>2.1359999999999999E-3</v>
      </c>
      <c r="AQ92" s="29">
        <f t="shared" si="28"/>
        <v>3.5678268488656064</v>
      </c>
      <c r="AR92" s="29">
        <f t="shared" si="29"/>
        <v>0.89</v>
      </c>
      <c r="AT92" s="13"/>
      <c r="AV92" s="43">
        <v>2733.813333333333</v>
      </c>
      <c r="AW92" s="39">
        <v>2.1359999999999999E-3</v>
      </c>
      <c r="AY92" s="39">
        <f t="shared" si="30"/>
        <v>3.5675496976814993</v>
      </c>
      <c r="AZ92" s="39">
        <f t="shared" si="31"/>
        <v>0.89</v>
      </c>
      <c r="BB92" s="13"/>
      <c r="BC92" s="44">
        <v>2752.8550000000005</v>
      </c>
      <c r="BD92" s="34">
        <v>2.1359999999999999E-3</v>
      </c>
      <c r="BF92" s="34">
        <f t="shared" si="32"/>
        <v>3.5923985384314245</v>
      </c>
      <c r="BG92" s="34">
        <f t="shared" si="33"/>
        <v>0.89</v>
      </c>
      <c r="BI92" s="13"/>
      <c r="BJ92" s="45">
        <v>2733.3740000000003</v>
      </c>
      <c r="BK92" s="34">
        <v>2.1359999999999999E-3</v>
      </c>
      <c r="BM92" s="34">
        <f t="shared" si="34"/>
        <v>3.5669763800078305</v>
      </c>
      <c r="BN92" s="34">
        <f t="shared" si="35"/>
        <v>0.89</v>
      </c>
    </row>
    <row r="93" spans="1:66" x14ac:dyDescent="0.3">
      <c r="A93" s="17">
        <v>0.15326000000000001</v>
      </c>
      <c r="B93" s="7">
        <v>2.0000000000000001E-4</v>
      </c>
      <c r="C93" s="7">
        <v>2.3999999999999998E-3</v>
      </c>
      <c r="E93" s="36">
        <v>2722.01</v>
      </c>
      <c r="F93" s="11">
        <v>2.16E-3</v>
      </c>
      <c r="H93" s="15">
        <f t="shared" si="18"/>
        <v>3.5521466788464049</v>
      </c>
      <c r="I93" s="11">
        <f t="shared" si="19"/>
        <v>0.90000000000000013</v>
      </c>
      <c r="J93" s="20"/>
      <c r="K93" s="19"/>
      <c r="M93" s="3">
        <v>2.16E-3</v>
      </c>
      <c r="O93" s="34">
        <f t="shared" si="20"/>
        <v>0</v>
      </c>
      <c r="P93" s="3">
        <f t="shared" si="21"/>
        <v>0.90000000000000013</v>
      </c>
      <c r="Q93" s="24"/>
      <c r="R93" s="13"/>
      <c r="S93" s="26"/>
      <c r="T93" s="5">
        <v>2.16E-3</v>
      </c>
      <c r="V93" s="5">
        <f t="shared" si="22"/>
        <v>0</v>
      </c>
      <c r="W93" s="5">
        <f t="shared" si="23"/>
        <v>0.90000000000000013</v>
      </c>
      <c r="X93" s="24"/>
      <c r="Y93" s="13"/>
      <c r="Z93" s="40">
        <v>2729.6271428571426</v>
      </c>
      <c r="AA93" s="8">
        <v>2.16E-3</v>
      </c>
      <c r="AC93" s="9">
        <f t="shared" si="24"/>
        <v>3.5620868365615852</v>
      </c>
      <c r="AD93" s="9">
        <f t="shared" si="25"/>
        <v>0.90000000000000013</v>
      </c>
      <c r="AE93" s="24"/>
      <c r="AF93" s="13"/>
      <c r="AG93" s="41">
        <v>2730.0457142857144</v>
      </c>
      <c r="AH93" s="32">
        <v>2.16E-3</v>
      </c>
      <c r="AJ93" s="32">
        <f t="shared" si="26"/>
        <v>3.5626330605320558</v>
      </c>
      <c r="AK93" s="32">
        <f t="shared" si="27"/>
        <v>0.90000000000000013</v>
      </c>
      <c r="AM93" s="13"/>
      <c r="AN93" s="42">
        <v>2729.1328571428571</v>
      </c>
      <c r="AO93" s="29">
        <v>2.16E-3</v>
      </c>
      <c r="AQ93" s="29">
        <f t="shared" si="28"/>
        <v>3.561441807572566</v>
      </c>
      <c r="AR93" s="29">
        <f t="shared" si="29"/>
        <v>0.90000000000000013</v>
      </c>
      <c r="AT93" s="13"/>
      <c r="AV93" s="43">
        <v>2728.9483333333333</v>
      </c>
      <c r="AW93" s="39">
        <v>2.16E-3</v>
      </c>
      <c r="AY93" s="39">
        <f t="shared" si="30"/>
        <v>3.5612010091783031</v>
      </c>
      <c r="AZ93" s="39">
        <f t="shared" si="31"/>
        <v>0.90000000000000013</v>
      </c>
      <c r="BB93" s="13"/>
      <c r="BC93" s="44">
        <v>2740.2149999999997</v>
      </c>
      <c r="BD93" s="34">
        <v>2.16E-3</v>
      </c>
      <c r="BF93" s="34">
        <f t="shared" si="32"/>
        <v>3.5759036930705985</v>
      </c>
      <c r="BG93" s="34">
        <f t="shared" si="33"/>
        <v>0.90000000000000013</v>
      </c>
      <c r="BI93" s="13"/>
      <c r="BJ93" s="45">
        <v>2728.5680000000002</v>
      </c>
      <c r="BK93" s="34">
        <v>2.16E-3</v>
      </c>
      <c r="BM93" s="34">
        <f t="shared" si="34"/>
        <v>3.5607046848492758</v>
      </c>
      <c r="BN93" s="34">
        <f t="shared" si="35"/>
        <v>0.90000000000000013</v>
      </c>
    </row>
    <row r="94" spans="1:66" x14ac:dyDescent="0.3">
      <c r="A94" s="17">
        <v>0.15326000000000001</v>
      </c>
      <c r="B94" s="7">
        <v>2.0000000000000001E-4</v>
      </c>
      <c r="C94" s="7">
        <v>2.3999999999999998E-3</v>
      </c>
      <c r="E94" s="36">
        <v>2717.78</v>
      </c>
      <c r="F94" s="11">
        <v>2.1840000000000002E-3</v>
      </c>
      <c r="H94" s="15">
        <f t="shared" si="18"/>
        <v>3.5466266475270785</v>
      </c>
      <c r="I94" s="11">
        <f t="shared" si="19"/>
        <v>0.91000000000000014</v>
      </c>
      <c r="J94" s="20"/>
      <c r="K94" s="19"/>
      <c r="M94" s="3">
        <v>2.1840000000000002E-3</v>
      </c>
      <c r="O94" s="34">
        <f t="shared" si="20"/>
        <v>0</v>
      </c>
      <c r="P94" s="3">
        <f t="shared" si="21"/>
        <v>0.91000000000000014</v>
      </c>
      <c r="Q94" s="24"/>
      <c r="R94" s="13"/>
      <c r="S94" s="26"/>
      <c r="T94" s="5">
        <v>2.1840000000000002E-3</v>
      </c>
      <c r="V94" s="5">
        <f t="shared" si="22"/>
        <v>0</v>
      </c>
      <c r="W94" s="5">
        <f t="shared" si="23"/>
        <v>0.91000000000000014</v>
      </c>
      <c r="X94" s="24"/>
      <c r="Y94" s="13"/>
      <c r="Z94" s="40">
        <v>2725.1128571428571</v>
      </c>
      <c r="AA94" s="8">
        <v>2.1840000000000002E-3</v>
      </c>
      <c r="AC94" s="9">
        <f t="shared" si="24"/>
        <v>3.5561958203612907</v>
      </c>
      <c r="AD94" s="9">
        <f t="shared" si="25"/>
        <v>0.91000000000000014</v>
      </c>
      <c r="AE94" s="24"/>
      <c r="AF94" s="13"/>
      <c r="AG94" s="41">
        <v>2725.5785714285712</v>
      </c>
      <c r="AH94" s="32">
        <v>2.1840000000000002E-3</v>
      </c>
      <c r="AJ94" s="32">
        <f t="shared" si="26"/>
        <v>3.5568035644376499</v>
      </c>
      <c r="AK94" s="32">
        <f t="shared" si="27"/>
        <v>0.91000000000000014</v>
      </c>
      <c r="AM94" s="13"/>
      <c r="AN94" s="42">
        <v>2724.6528571428571</v>
      </c>
      <c r="AO94" s="29">
        <v>2.1840000000000002E-3</v>
      </c>
      <c r="AQ94" s="29">
        <f t="shared" si="28"/>
        <v>3.5555955332674634</v>
      </c>
      <c r="AR94" s="29">
        <f t="shared" si="29"/>
        <v>0.91000000000000014</v>
      </c>
      <c r="AT94" s="13"/>
      <c r="AV94" s="43">
        <v>2724.4666666666667</v>
      </c>
      <c r="AW94" s="39">
        <v>2.1840000000000002E-3</v>
      </c>
      <c r="AY94" s="39">
        <f t="shared" si="30"/>
        <v>3.5553525599199616</v>
      </c>
      <c r="AZ94" s="39">
        <f t="shared" si="31"/>
        <v>0.91000000000000014</v>
      </c>
      <c r="BB94" s="13"/>
      <c r="BC94" s="44">
        <v>2731.7975000000001</v>
      </c>
      <c r="BD94" s="34">
        <v>2.1840000000000002E-3</v>
      </c>
      <c r="BF94" s="34">
        <f t="shared" si="32"/>
        <v>3.5649190917395273</v>
      </c>
      <c r="BG94" s="34">
        <f t="shared" si="33"/>
        <v>0.91000000000000014</v>
      </c>
      <c r="BI94" s="13"/>
      <c r="BJ94" s="45">
        <v>2724.1680000000001</v>
      </c>
      <c r="BK94" s="34">
        <v>2.1840000000000002E-3</v>
      </c>
      <c r="BM94" s="34">
        <f t="shared" si="34"/>
        <v>3.5549628082996216</v>
      </c>
      <c r="BN94" s="34">
        <f t="shared" si="35"/>
        <v>0.91000000000000014</v>
      </c>
    </row>
    <row r="95" spans="1:66" x14ac:dyDescent="0.3">
      <c r="A95" s="17">
        <v>0.15326000000000001</v>
      </c>
      <c r="B95" s="7">
        <v>2.0000000000000001E-4</v>
      </c>
      <c r="C95" s="7">
        <v>2.3999999999999998E-3</v>
      </c>
      <c r="E95" s="36">
        <v>2713.93</v>
      </c>
      <c r="F95" s="11">
        <v>2.2079999999999999E-3</v>
      </c>
      <c r="H95" s="15">
        <f t="shared" si="18"/>
        <v>3.5416025055461304</v>
      </c>
      <c r="I95" s="11">
        <f t="shared" si="19"/>
        <v>0.92</v>
      </c>
      <c r="J95" s="20"/>
      <c r="K95" s="19"/>
      <c r="M95" s="3">
        <v>2.2079999999999999E-3</v>
      </c>
      <c r="O95" s="34">
        <f t="shared" si="20"/>
        <v>0</v>
      </c>
      <c r="P95" s="3">
        <f t="shared" si="21"/>
        <v>0.92</v>
      </c>
      <c r="Q95" s="24"/>
      <c r="R95" s="13"/>
      <c r="S95" s="26"/>
      <c r="T95" s="5">
        <v>2.2079999999999999E-3</v>
      </c>
      <c r="V95" s="5">
        <f t="shared" si="22"/>
        <v>0</v>
      </c>
      <c r="W95" s="5">
        <f t="shared" si="23"/>
        <v>0.92</v>
      </c>
      <c r="X95" s="24"/>
      <c r="Y95" s="13"/>
      <c r="Z95" s="40">
        <v>2721.0042857142857</v>
      </c>
      <c r="AA95" s="8">
        <v>2.2079999999999999E-3</v>
      </c>
      <c r="AC95" s="9">
        <f t="shared" si="24"/>
        <v>3.5508342499207695</v>
      </c>
      <c r="AD95" s="9">
        <f t="shared" si="25"/>
        <v>0.92</v>
      </c>
      <c r="AE95" s="24"/>
      <c r="AF95" s="13"/>
      <c r="AG95" s="41">
        <v>2721.4842857142858</v>
      </c>
      <c r="AH95" s="32">
        <v>2.2079999999999999E-3</v>
      </c>
      <c r="AJ95" s="32">
        <f t="shared" si="26"/>
        <v>3.5514606364534589</v>
      </c>
      <c r="AK95" s="32">
        <f t="shared" si="27"/>
        <v>0.92</v>
      </c>
      <c r="AM95" s="13"/>
      <c r="AN95" s="42">
        <v>2720.5742857142859</v>
      </c>
      <c r="AO95" s="29">
        <v>2.2079999999999999E-3</v>
      </c>
      <c r="AQ95" s="29">
        <f t="shared" si="28"/>
        <v>3.5502731119852355</v>
      </c>
      <c r="AR95" s="29">
        <f t="shared" si="29"/>
        <v>0.92</v>
      </c>
      <c r="AT95" s="13"/>
      <c r="AV95" s="43">
        <v>2720.3716666666664</v>
      </c>
      <c r="AW95" s="39">
        <v>2.2079999999999999E-3</v>
      </c>
      <c r="AY95" s="39">
        <f t="shared" si="30"/>
        <v>3.5500086998129539</v>
      </c>
      <c r="AZ95" s="39">
        <f t="shared" si="31"/>
        <v>0.92</v>
      </c>
      <c r="BB95" s="13"/>
      <c r="BC95" s="44">
        <v>2726.6499999999996</v>
      </c>
      <c r="BD95" s="34">
        <v>2.2079999999999999E-3</v>
      </c>
      <c r="BF95" s="34">
        <f t="shared" si="32"/>
        <v>3.5582017486624036</v>
      </c>
      <c r="BG95" s="34">
        <f t="shared" si="33"/>
        <v>0.92</v>
      </c>
      <c r="BI95" s="13"/>
      <c r="BJ95" s="45">
        <v>2720.136</v>
      </c>
      <c r="BK95" s="34">
        <v>2.2079999999999999E-3</v>
      </c>
      <c r="BM95" s="34">
        <f t="shared" si="34"/>
        <v>3.5497011614250296</v>
      </c>
      <c r="BN95" s="34">
        <f t="shared" si="35"/>
        <v>0.92</v>
      </c>
    </row>
    <row r="96" spans="1:66" x14ac:dyDescent="0.3">
      <c r="A96" s="17">
        <v>0.15326000000000001</v>
      </c>
      <c r="B96" s="7">
        <v>2.0000000000000001E-4</v>
      </c>
      <c r="C96" s="7">
        <v>2.3999999999999998E-3</v>
      </c>
      <c r="E96" s="36">
        <v>2710.43</v>
      </c>
      <c r="F96" s="11">
        <v>2.232E-3</v>
      </c>
      <c r="H96" s="15">
        <f t="shared" si="18"/>
        <v>3.5370351037452692</v>
      </c>
      <c r="I96" s="11">
        <f t="shared" si="19"/>
        <v>0.93</v>
      </c>
      <c r="J96" s="20"/>
      <c r="K96" s="19"/>
      <c r="M96" s="3">
        <v>2.232E-3</v>
      </c>
      <c r="O96" s="34">
        <f t="shared" si="20"/>
        <v>0</v>
      </c>
      <c r="P96" s="3">
        <f t="shared" si="21"/>
        <v>0.93</v>
      </c>
      <c r="Q96" s="24"/>
      <c r="R96" s="13"/>
      <c r="S96" s="26"/>
      <c r="T96" s="5">
        <v>2.232E-3</v>
      </c>
      <c r="V96" s="5">
        <f t="shared" si="22"/>
        <v>0</v>
      </c>
      <c r="W96" s="5">
        <f t="shared" si="23"/>
        <v>0.93</v>
      </c>
      <c r="X96" s="24"/>
      <c r="Y96" s="13"/>
      <c r="Z96" s="40">
        <v>2717.2842857142855</v>
      </c>
      <c r="AA96" s="8">
        <v>2.232E-3</v>
      </c>
      <c r="AC96" s="9">
        <f t="shared" si="24"/>
        <v>3.545979754292425</v>
      </c>
      <c r="AD96" s="9">
        <f t="shared" si="25"/>
        <v>0.93</v>
      </c>
      <c r="AE96" s="24"/>
      <c r="AF96" s="13"/>
      <c r="AG96" s="41">
        <v>2717.7585714285715</v>
      </c>
      <c r="AH96" s="32">
        <v>2.232E-3</v>
      </c>
      <c r="AJ96" s="32">
        <f t="shared" si="26"/>
        <v>3.5465986838425834</v>
      </c>
      <c r="AK96" s="32">
        <f t="shared" si="27"/>
        <v>0.93</v>
      </c>
      <c r="AM96" s="13"/>
      <c r="AN96" s="42">
        <v>2716.8814285714284</v>
      </c>
      <c r="AO96" s="29">
        <v>2.232E-3</v>
      </c>
      <c r="AQ96" s="29">
        <f t="shared" si="28"/>
        <v>3.5454540370239185</v>
      </c>
      <c r="AR96" s="29">
        <f t="shared" si="29"/>
        <v>0.93</v>
      </c>
      <c r="AT96" s="13"/>
      <c r="AV96" s="43">
        <v>2716.65</v>
      </c>
      <c r="AW96" s="39">
        <v>2.232E-3</v>
      </c>
      <c r="AY96" s="39">
        <f t="shared" si="30"/>
        <v>3.5451520292313718</v>
      </c>
      <c r="AZ96" s="39">
        <f t="shared" si="31"/>
        <v>0.93</v>
      </c>
      <c r="BB96" s="13"/>
      <c r="BC96" s="44">
        <v>2724.6750000000002</v>
      </c>
      <c r="BD96" s="34">
        <v>2.232E-3</v>
      </c>
      <c r="BF96" s="34">
        <f t="shared" si="32"/>
        <v>3.5556244290747752</v>
      </c>
      <c r="BG96" s="34">
        <f t="shared" si="33"/>
        <v>0.93</v>
      </c>
      <c r="BI96" s="13"/>
      <c r="BJ96" s="45">
        <v>2716.4859999999999</v>
      </c>
      <c r="BK96" s="34">
        <v>2.232E-3</v>
      </c>
      <c r="BM96" s="34">
        <f t="shared" si="34"/>
        <v>3.5449380138327027</v>
      </c>
      <c r="BN96" s="34">
        <f t="shared" si="35"/>
        <v>0.93</v>
      </c>
    </row>
    <row r="97" spans="1:66" x14ac:dyDescent="0.3">
      <c r="A97" s="17">
        <v>0.15326000000000001</v>
      </c>
      <c r="B97" s="7">
        <v>2.0000000000000001E-4</v>
      </c>
      <c r="C97" s="7">
        <v>2.3999999999999998E-3</v>
      </c>
      <c r="E97" s="36">
        <v>2707.38</v>
      </c>
      <c r="F97" s="11">
        <v>2.2560000000000002E-3</v>
      </c>
      <c r="H97" s="15">
        <f t="shared" si="18"/>
        <v>3.5330549393188049</v>
      </c>
      <c r="I97" s="11">
        <f t="shared" si="19"/>
        <v>0.94000000000000017</v>
      </c>
      <c r="J97" s="20"/>
      <c r="K97" s="19"/>
      <c r="M97" s="3">
        <v>2.2560000000000002E-3</v>
      </c>
      <c r="O97" s="34">
        <f t="shared" si="20"/>
        <v>0</v>
      </c>
      <c r="P97" s="3">
        <f t="shared" si="21"/>
        <v>0.94000000000000017</v>
      </c>
      <c r="Q97" s="24"/>
      <c r="R97" s="13"/>
      <c r="S97" s="26"/>
      <c r="T97" s="5">
        <v>2.2560000000000002E-3</v>
      </c>
      <c r="V97" s="5">
        <f t="shared" si="22"/>
        <v>0</v>
      </c>
      <c r="W97" s="5">
        <f t="shared" si="23"/>
        <v>0.94000000000000017</v>
      </c>
      <c r="X97" s="24"/>
      <c r="Y97" s="13"/>
      <c r="Z97" s="40">
        <v>2713.9585714285713</v>
      </c>
      <c r="AA97" s="8">
        <v>2.2560000000000002E-3</v>
      </c>
      <c r="AC97" s="9">
        <f t="shared" si="24"/>
        <v>3.5416397904587904</v>
      </c>
      <c r="AD97" s="9">
        <f t="shared" si="25"/>
        <v>0.94000000000000017</v>
      </c>
      <c r="AE97" s="24"/>
      <c r="AF97" s="13"/>
      <c r="AG97" s="41">
        <v>2714.4171428571426</v>
      </c>
      <c r="AH97" s="32">
        <v>2.2560000000000002E-3</v>
      </c>
      <c r="AJ97" s="32">
        <f t="shared" si="26"/>
        <v>3.5422382133069852</v>
      </c>
      <c r="AK97" s="32">
        <f t="shared" si="27"/>
        <v>0.94000000000000017</v>
      </c>
      <c r="AM97" s="13"/>
      <c r="AN97" s="42">
        <v>2713.5914285714284</v>
      </c>
      <c r="AO97" s="29">
        <v>2.2560000000000002E-3</v>
      </c>
      <c r="AQ97" s="29">
        <f t="shared" si="28"/>
        <v>3.5411606793311083</v>
      </c>
      <c r="AR97" s="29">
        <f t="shared" si="29"/>
        <v>0.94000000000000017</v>
      </c>
      <c r="AT97" s="13"/>
      <c r="AV97" s="43">
        <v>2713.353333333333</v>
      </c>
      <c r="AW97" s="39">
        <v>2.2560000000000002E-3</v>
      </c>
      <c r="AY97" s="39">
        <f t="shared" si="30"/>
        <v>3.5408499717256077</v>
      </c>
      <c r="AZ97" s="39">
        <f t="shared" si="31"/>
        <v>0.94000000000000017</v>
      </c>
      <c r="BB97" s="13"/>
      <c r="BC97" s="44">
        <v>2725.19</v>
      </c>
      <c r="BD97" s="34">
        <v>2.2560000000000002E-3</v>
      </c>
      <c r="BF97" s="34">
        <f t="shared" si="32"/>
        <v>3.5562964896254732</v>
      </c>
      <c r="BG97" s="34">
        <f t="shared" si="33"/>
        <v>0.94000000000000017</v>
      </c>
      <c r="BI97" s="13"/>
      <c r="BJ97" s="45">
        <v>2713.2440000000001</v>
      </c>
      <c r="BK97" s="34">
        <v>2.2560000000000002E-3</v>
      </c>
      <c r="BM97" s="34">
        <f t="shared" si="34"/>
        <v>3.5407072947931622</v>
      </c>
      <c r="BN97" s="34">
        <f t="shared" si="35"/>
        <v>0.94000000000000017</v>
      </c>
    </row>
    <row r="98" spans="1:66" x14ac:dyDescent="0.3">
      <c r="A98" s="17">
        <v>0.15326000000000001</v>
      </c>
      <c r="B98" s="7">
        <v>2.0000000000000001E-4</v>
      </c>
      <c r="C98" s="7">
        <v>2.3999999999999998E-3</v>
      </c>
      <c r="E98" s="36">
        <v>2704.71</v>
      </c>
      <c r="F98" s="11">
        <v>2.2799999999999999E-3</v>
      </c>
      <c r="H98" s="15">
        <f t="shared" si="18"/>
        <v>3.529570664230719</v>
      </c>
      <c r="I98" s="11">
        <f t="shared" si="19"/>
        <v>0.95000000000000007</v>
      </c>
      <c r="J98" s="20"/>
      <c r="K98" s="19"/>
      <c r="M98" s="3">
        <v>2.2799999999999999E-3</v>
      </c>
      <c r="O98" s="34">
        <f t="shared" si="20"/>
        <v>0</v>
      </c>
      <c r="P98" s="3">
        <f t="shared" si="21"/>
        <v>0.95000000000000007</v>
      </c>
      <c r="Q98" s="24"/>
      <c r="R98" s="13"/>
      <c r="S98" s="26"/>
      <c r="T98" s="5">
        <v>2.2799999999999999E-3</v>
      </c>
      <c r="V98" s="5">
        <f t="shared" si="22"/>
        <v>0</v>
      </c>
      <c r="W98" s="5">
        <f t="shared" si="23"/>
        <v>0.95000000000000007</v>
      </c>
      <c r="X98" s="24"/>
      <c r="Y98" s="13"/>
      <c r="Z98" s="40">
        <v>2711.065714285714</v>
      </c>
      <c r="AA98" s="8">
        <v>2.2799999999999999E-3</v>
      </c>
      <c r="AC98" s="9">
        <f t="shared" si="24"/>
        <v>3.5378646930519562</v>
      </c>
      <c r="AD98" s="9">
        <f t="shared" si="25"/>
        <v>0.95000000000000007</v>
      </c>
      <c r="AE98" s="24"/>
      <c r="AF98" s="13"/>
      <c r="AG98" s="41">
        <v>2711.4871428571428</v>
      </c>
      <c r="AH98" s="32">
        <v>2.2799999999999999E-3</v>
      </c>
      <c r="AJ98" s="32">
        <f t="shared" si="26"/>
        <v>3.5384146455136927</v>
      </c>
      <c r="AK98" s="32">
        <f t="shared" si="27"/>
        <v>0.95000000000000007</v>
      </c>
      <c r="AM98" s="13"/>
      <c r="AN98" s="42">
        <v>2710.707142857143</v>
      </c>
      <c r="AO98" s="29">
        <v>2.2799999999999999E-3</v>
      </c>
      <c r="AQ98" s="29">
        <f t="shared" si="28"/>
        <v>3.5373967673980728</v>
      </c>
      <c r="AR98" s="29">
        <f t="shared" si="29"/>
        <v>0.95000000000000007</v>
      </c>
      <c r="AT98" s="13"/>
      <c r="AV98" s="43">
        <v>2710.4650000000001</v>
      </c>
      <c r="AW98" s="39">
        <v>2.2799999999999999E-3</v>
      </c>
      <c r="AY98" s="39">
        <f t="shared" si="30"/>
        <v>3.5370807777632782</v>
      </c>
      <c r="AZ98" s="39">
        <f t="shared" si="31"/>
        <v>0.95000000000000007</v>
      </c>
      <c r="BB98" s="13"/>
      <c r="BC98" s="44">
        <v>2728.5699999999997</v>
      </c>
      <c r="BD98" s="34">
        <v>2.2799999999999999E-3</v>
      </c>
      <c r="BF98" s="34">
        <f t="shared" si="32"/>
        <v>3.5607072947931613</v>
      </c>
      <c r="BG98" s="34">
        <f t="shared" si="33"/>
        <v>0.95000000000000007</v>
      </c>
      <c r="BI98" s="13"/>
      <c r="BJ98" s="45">
        <v>2710.3919999999998</v>
      </c>
      <c r="BK98" s="34">
        <v>2.2799999999999999E-3</v>
      </c>
      <c r="BM98" s="34">
        <f t="shared" si="34"/>
        <v>3.5369855148114313</v>
      </c>
      <c r="BN98" s="34">
        <f t="shared" si="35"/>
        <v>0.95000000000000007</v>
      </c>
    </row>
    <row r="99" spans="1:66" x14ac:dyDescent="0.3">
      <c r="A99" s="17">
        <v>0.15326000000000001</v>
      </c>
      <c r="B99" s="7">
        <v>2.0000000000000001E-4</v>
      </c>
      <c r="C99" s="7">
        <v>2.3999999999999998E-3</v>
      </c>
      <c r="E99" s="36">
        <v>2702.56</v>
      </c>
      <c r="F99" s="11">
        <v>2.3040000000000001E-3</v>
      </c>
      <c r="H99" s="15">
        <f t="shared" si="18"/>
        <v>3.5267649745530467</v>
      </c>
      <c r="I99" s="11">
        <f t="shared" si="19"/>
        <v>0.96000000000000008</v>
      </c>
      <c r="J99" s="20"/>
      <c r="K99" s="19"/>
      <c r="M99" s="3">
        <v>2.3040000000000001E-3</v>
      </c>
      <c r="O99" s="34">
        <f t="shared" si="20"/>
        <v>0</v>
      </c>
      <c r="P99" s="3">
        <f t="shared" si="21"/>
        <v>0.96000000000000008</v>
      </c>
      <c r="Q99" s="24"/>
      <c r="R99" s="13"/>
      <c r="S99" s="26"/>
      <c r="T99" s="5">
        <v>2.3040000000000001E-3</v>
      </c>
      <c r="V99" s="5">
        <f t="shared" si="22"/>
        <v>0</v>
      </c>
      <c r="W99" s="5">
        <f t="shared" si="23"/>
        <v>0.96000000000000008</v>
      </c>
      <c r="X99" s="24"/>
      <c r="Y99" s="13"/>
      <c r="Z99" s="40">
        <v>2708.6257142857144</v>
      </c>
      <c r="AA99" s="8">
        <v>2.3040000000000001E-3</v>
      </c>
      <c r="AC99" s="9">
        <f t="shared" si="24"/>
        <v>3.5346805615107848</v>
      </c>
      <c r="AD99" s="9">
        <f t="shared" si="25"/>
        <v>0.96000000000000008</v>
      </c>
      <c r="AE99" s="24"/>
      <c r="AF99" s="13"/>
      <c r="AG99" s="41">
        <v>2708.9642857142858</v>
      </c>
      <c r="AH99" s="32">
        <v>2.3040000000000001E-3</v>
      </c>
      <c r="AJ99" s="32">
        <f t="shared" si="26"/>
        <v>3.5351223877258069</v>
      </c>
      <c r="AK99" s="32">
        <f t="shared" si="27"/>
        <v>0.96000000000000008</v>
      </c>
      <c r="AM99" s="13"/>
      <c r="AN99" s="42">
        <v>2708.2957142857149</v>
      </c>
      <c r="AO99" s="29">
        <v>2.3040000000000001E-3</v>
      </c>
      <c r="AQ99" s="29">
        <f t="shared" si="28"/>
        <v>3.5342499207695615</v>
      </c>
      <c r="AR99" s="29">
        <f t="shared" si="29"/>
        <v>0.96000000000000008</v>
      </c>
      <c r="AT99" s="13"/>
      <c r="AV99" s="43">
        <v>2708.04</v>
      </c>
      <c r="AW99" s="39">
        <v>2.3040000000000001E-3</v>
      </c>
      <c r="AY99" s="39">
        <f t="shared" si="30"/>
        <v>3.5339162208012525</v>
      </c>
      <c r="AZ99" s="39">
        <f t="shared" si="31"/>
        <v>0.96000000000000008</v>
      </c>
      <c r="BB99" s="13"/>
      <c r="BC99" s="44">
        <v>2731.9074999999998</v>
      </c>
      <c r="BD99" s="34">
        <v>2.3040000000000001E-3</v>
      </c>
      <c r="BF99" s="34">
        <f t="shared" si="32"/>
        <v>3.5650626386532687</v>
      </c>
      <c r="BG99" s="34">
        <f t="shared" si="33"/>
        <v>0.96000000000000008</v>
      </c>
      <c r="BI99" s="13"/>
      <c r="BJ99" s="45">
        <v>2707.9679999999998</v>
      </c>
      <c r="BK99" s="34">
        <v>2.3040000000000001E-3</v>
      </c>
      <c r="BM99" s="34">
        <f t="shared" si="34"/>
        <v>3.5338222628213494</v>
      </c>
      <c r="BN99" s="34">
        <f t="shared" si="35"/>
        <v>0.96000000000000008</v>
      </c>
    </row>
    <row r="100" spans="1:66" x14ac:dyDescent="0.3">
      <c r="A100" s="17">
        <v>0.15326000000000001</v>
      </c>
      <c r="B100" s="7">
        <v>2.0000000000000001E-4</v>
      </c>
      <c r="C100" s="7">
        <v>2.3999999999999998E-3</v>
      </c>
      <c r="E100" s="36">
        <v>2700.77</v>
      </c>
      <c r="F100" s="11">
        <v>2.3280000000000002E-3</v>
      </c>
      <c r="H100" s="15">
        <f t="shared" si="18"/>
        <v>3.5244290747748925</v>
      </c>
      <c r="I100" s="11">
        <f t="shared" si="19"/>
        <v>0.9700000000000002</v>
      </c>
      <c r="J100" s="20"/>
      <c r="K100" s="19"/>
      <c r="M100" s="3">
        <v>2.3280000000000002E-3</v>
      </c>
      <c r="O100" s="34">
        <f t="shared" si="20"/>
        <v>0</v>
      </c>
      <c r="P100" s="3">
        <f t="shared" si="21"/>
        <v>0.9700000000000002</v>
      </c>
      <c r="Q100" s="24"/>
      <c r="R100" s="13"/>
      <c r="S100" s="26"/>
      <c r="T100" s="5">
        <v>2.3280000000000002E-3</v>
      </c>
      <c r="V100" s="5">
        <f t="shared" si="22"/>
        <v>0</v>
      </c>
      <c r="W100" s="5">
        <f t="shared" si="23"/>
        <v>0.9700000000000002</v>
      </c>
      <c r="X100" s="24"/>
      <c r="Y100" s="13"/>
      <c r="Z100" s="40">
        <v>2706.6214285714282</v>
      </c>
      <c r="AA100" s="8">
        <v>2.3280000000000002E-3</v>
      </c>
      <c r="AC100" s="9">
        <f t="shared" si="24"/>
        <v>3.5320650248876788</v>
      </c>
      <c r="AD100" s="9">
        <f t="shared" si="25"/>
        <v>0.9700000000000002</v>
      </c>
      <c r="AE100" s="24"/>
      <c r="AF100" s="13"/>
      <c r="AG100" s="41">
        <v>2706.8771428571426</v>
      </c>
      <c r="AH100" s="32">
        <v>2.3280000000000002E-3</v>
      </c>
      <c r="AJ100" s="32">
        <f t="shared" si="26"/>
        <v>3.5323987248559865</v>
      </c>
      <c r="AK100" s="32">
        <f t="shared" si="27"/>
        <v>0.9700000000000002</v>
      </c>
      <c r="AM100" s="13"/>
      <c r="AN100" s="42">
        <v>2706.312857142857</v>
      </c>
      <c r="AO100" s="29">
        <v>2.3280000000000002E-3</v>
      </c>
      <c r="AQ100" s="29">
        <f t="shared" si="28"/>
        <v>3.5316623478309497</v>
      </c>
      <c r="AR100" s="29">
        <f t="shared" si="29"/>
        <v>0.9700000000000002</v>
      </c>
      <c r="AT100" s="13"/>
      <c r="AV100" s="43">
        <v>2706.0400000000004</v>
      </c>
      <c r="AW100" s="39">
        <v>2.3280000000000002E-3</v>
      </c>
      <c r="AY100" s="39">
        <f t="shared" si="30"/>
        <v>3.5313062769150472</v>
      </c>
      <c r="AZ100" s="39">
        <f t="shared" si="31"/>
        <v>0.9700000000000002</v>
      </c>
      <c r="BB100" s="13"/>
      <c r="BC100" s="44">
        <v>2733.605</v>
      </c>
      <c r="BD100" s="34">
        <v>2.3280000000000002E-3</v>
      </c>
      <c r="BF100" s="34">
        <f t="shared" si="32"/>
        <v>3.5672778285266866</v>
      </c>
      <c r="BG100" s="34">
        <f t="shared" si="33"/>
        <v>0.9700000000000002</v>
      </c>
      <c r="BI100" s="13"/>
      <c r="BJ100" s="45">
        <v>2705.9840000000004</v>
      </c>
      <c r="BK100" s="34">
        <v>2.3280000000000002E-3</v>
      </c>
      <c r="BM100" s="34">
        <f t="shared" si="34"/>
        <v>3.5312331984862335</v>
      </c>
      <c r="BN100" s="34">
        <f t="shared" si="35"/>
        <v>0.9700000000000002</v>
      </c>
    </row>
    <row r="101" spans="1:66" x14ac:dyDescent="0.3">
      <c r="A101" s="17">
        <v>0.15326000000000001</v>
      </c>
      <c r="B101" s="7">
        <v>2.0000000000000001E-4</v>
      </c>
      <c r="C101" s="7">
        <v>2.3999999999999998E-3</v>
      </c>
      <c r="E101" s="36">
        <v>2699.46</v>
      </c>
      <c r="F101" s="11">
        <v>2.3519999999999999E-3</v>
      </c>
      <c r="H101" s="15">
        <f t="shared" si="18"/>
        <v>3.5227195615294273</v>
      </c>
      <c r="I101" s="11">
        <f t="shared" si="19"/>
        <v>0.98000000000000009</v>
      </c>
      <c r="J101" s="20"/>
      <c r="K101" s="19"/>
      <c r="M101" s="3">
        <v>2.3519999999999999E-3</v>
      </c>
      <c r="O101" s="34">
        <f t="shared" si="20"/>
        <v>0</v>
      </c>
      <c r="P101" s="3">
        <f t="shared" si="21"/>
        <v>0.98000000000000009</v>
      </c>
      <c r="Q101" s="24"/>
      <c r="R101" s="13"/>
      <c r="S101" s="26"/>
      <c r="T101" s="5">
        <v>2.3519999999999999E-3</v>
      </c>
      <c r="V101" s="5">
        <f t="shared" si="22"/>
        <v>0</v>
      </c>
      <c r="W101" s="5">
        <f t="shared" si="23"/>
        <v>0.98000000000000009</v>
      </c>
      <c r="X101" s="24"/>
      <c r="Y101" s="13"/>
      <c r="Z101" s="40">
        <v>2705.1028571428574</v>
      </c>
      <c r="AA101" s="8">
        <v>2.3519999999999999E-3</v>
      </c>
      <c r="AC101" s="9">
        <f t="shared" si="24"/>
        <v>3.5300833317797955</v>
      </c>
      <c r="AD101" s="9">
        <f t="shared" si="25"/>
        <v>0.98000000000000009</v>
      </c>
      <c r="AE101" s="24"/>
      <c r="AF101" s="13"/>
      <c r="AG101" s="41">
        <v>2705.2757142857145</v>
      </c>
      <c r="AH101" s="32">
        <v>2.3519999999999999E-3</v>
      </c>
      <c r="AJ101" s="32">
        <f t="shared" si="26"/>
        <v>3.5303089055013892</v>
      </c>
      <c r="AK101" s="32">
        <f t="shared" si="27"/>
        <v>0.98000000000000009</v>
      </c>
      <c r="AM101" s="13"/>
      <c r="AN101" s="42">
        <v>2704.8271428571429</v>
      </c>
      <c r="AO101" s="29">
        <v>2.3519999999999999E-3</v>
      </c>
      <c r="AQ101" s="29">
        <f t="shared" si="28"/>
        <v>3.5297235323726253</v>
      </c>
      <c r="AR101" s="29">
        <f t="shared" si="29"/>
        <v>0.98000000000000009</v>
      </c>
      <c r="AT101" s="13"/>
      <c r="AV101" s="43">
        <v>2704.5333333333333</v>
      </c>
      <c r="AW101" s="39">
        <v>2.3519999999999999E-3</v>
      </c>
      <c r="AY101" s="39">
        <f t="shared" si="30"/>
        <v>3.5293401191874372</v>
      </c>
      <c r="AZ101" s="39">
        <f t="shared" si="31"/>
        <v>0.98000000000000009</v>
      </c>
      <c r="BB101" s="13"/>
      <c r="BC101" s="44">
        <v>2733.8824999999997</v>
      </c>
      <c r="BD101" s="34">
        <v>2.3519999999999999E-3</v>
      </c>
      <c r="BF101" s="34">
        <f t="shared" si="32"/>
        <v>3.5676399582408975</v>
      </c>
      <c r="BG101" s="34">
        <f t="shared" si="33"/>
        <v>0.98000000000000009</v>
      </c>
      <c r="BI101" s="13"/>
      <c r="BJ101" s="45">
        <v>2704.46</v>
      </c>
      <c r="BK101" s="34">
        <v>2.3519999999999999E-3</v>
      </c>
      <c r="BM101" s="34">
        <f t="shared" si="34"/>
        <v>3.5292444212449432</v>
      </c>
      <c r="BN101" s="34">
        <f t="shared" si="35"/>
        <v>0.98000000000000009</v>
      </c>
    </row>
    <row r="102" spans="1:66" x14ac:dyDescent="0.3">
      <c r="A102" s="17">
        <v>0.15326000000000001</v>
      </c>
      <c r="B102" s="7">
        <v>2.0000000000000001E-4</v>
      </c>
      <c r="C102" s="7">
        <v>2.3999999999999998E-3</v>
      </c>
      <c r="E102" s="36">
        <v>2698.65</v>
      </c>
      <c r="F102" s="11">
        <v>2.3760000000000001E-3</v>
      </c>
      <c r="H102" s="15">
        <f t="shared" si="18"/>
        <v>3.5216625342555137</v>
      </c>
      <c r="I102" s="11">
        <f t="shared" si="19"/>
        <v>0.9900000000000001</v>
      </c>
      <c r="J102" s="20"/>
      <c r="K102" s="19"/>
      <c r="M102" s="3">
        <v>2.3760000000000001E-3</v>
      </c>
      <c r="O102" s="34">
        <f t="shared" si="20"/>
        <v>0</v>
      </c>
      <c r="P102" s="3">
        <f t="shared" si="21"/>
        <v>0.9900000000000001</v>
      </c>
      <c r="Q102" s="24"/>
      <c r="R102" s="13"/>
      <c r="S102" s="26"/>
      <c r="T102" s="5">
        <v>2.3760000000000001E-3</v>
      </c>
      <c r="V102" s="5">
        <f t="shared" si="22"/>
        <v>0</v>
      </c>
      <c r="W102" s="5">
        <f t="shared" si="23"/>
        <v>0.9900000000000001</v>
      </c>
      <c r="X102" s="24"/>
      <c r="Y102" s="13"/>
      <c r="Z102" s="40">
        <v>2704.1314285714284</v>
      </c>
      <c r="AA102" s="8">
        <v>2.3760000000000001E-3</v>
      </c>
      <c r="AC102" s="9">
        <f t="shared" si="24"/>
        <v>3.5288156447493519</v>
      </c>
      <c r="AD102" s="9">
        <f t="shared" si="25"/>
        <v>0.9900000000000001</v>
      </c>
      <c r="AE102" s="24"/>
      <c r="AF102" s="13"/>
      <c r="AG102" s="41">
        <v>2704.227142857143</v>
      </c>
      <c r="AH102" s="32">
        <v>2.3760000000000001E-3</v>
      </c>
      <c r="AJ102" s="32">
        <f t="shared" si="26"/>
        <v>3.5289405492067636</v>
      </c>
      <c r="AK102" s="32">
        <f t="shared" si="27"/>
        <v>0.9900000000000001</v>
      </c>
      <c r="AM102" s="13"/>
      <c r="AN102" s="42">
        <v>2703.8885714285716</v>
      </c>
      <c r="AO102" s="29">
        <v>2.3760000000000001E-3</v>
      </c>
      <c r="AQ102" s="29">
        <f t="shared" si="28"/>
        <v>3.5284987229917415</v>
      </c>
      <c r="AR102" s="29">
        <f t="shared" si="29"/>
        <v>0.9900000000000001</v>
      </c>
      <c r="AT102" s="13"/>
      <c r="AV102" s="43">
        <v>2703.5466666666666</v>
      </c>
      <c r="AW102" s="39">
        <v>2.3760000000000001E-3</v>
      </c>
      <c r="AY102" s="39">
        <f t="shared" si="30"/>
        <v>3.5280525468702426</v>
      </c>
      <c r="AZ102" s="39">
        <f t="shared" si="31"/>
        <v>0.9900000000000001</v>
      </c>
      <c r="BB102" s="13"/>
      <c r="BC102" s="44">
        <v>2733.4625000000001</v>
      </c>
      <c r="BD102" s="34">
        <v>2.3760000000000001E-3</v>
      </c>
      <c r="BF102" s="34">
        <f t="shared" si="32"/>
        <v>3.5670918700247944</v>
      </c>
      <c r="BG102" s="34">
        <f t="shared" si="33"/>
        <v>0.9900000000000001</v>
      </c>
      <c r="BI102" s="13"/>
      <c r="BJ102" s="45">
        <v>2703.4360000000001</v>
      </c>
      <c r="BK102" s="34">
        <v>2.3760000000000001E-3</v>
      </c>
      <c r="BM102" s="34">
        <f t="shared" si="34"/>
        <v>3.5279081299752058</v>
      </c>
      <c r="BN102" s="34">
        <f t="shared" si="35"/>
        <v>0.9900000000000001</v>
      </c>
    </row>
    <row r="103" spans="1:66" x14ac:dyDescent="0.3">
      <c r="A103" s="17">
        <v>0.15326000000000001</v>
      </c>
      <c r="B103" s="7">
        <v>2.0000000000000001E-4</v>
      </c>
      <c r="C103" s="7">
        <v>2.3999999999999998E-3</v>
      </c>
      <c r="E103" s="36">
        <v>2698.15</v>
      </c>
      <c r="F103" s="11">
        <v>2.3999999999999998E-3</v>
      </c>
      <c r="H103" s="15">
        <f t="shared" si="18"/>
        <v>3.5210100482839621</v>
      </c>
      <c r="I103" s="11">
        <f t="shared" si="19"/>
        <v>1</v>
      </c>
      <c r="J103" s="20"/>
      <c r="K103" s="19"/>
      <c r="M103" s="3">
        <v>2.3999999999999998E-3</v>
      </c>
      <c r="O103" s="34">
        <f t="shared" si="20"/>
        <v>0</v>
      </c>
      <c r="P103" s="3">
        <f t="shared" si="21"/>
        <v>1</v>
      </c>
      <c r="Q103" s="24"/>
      <c r="R103" s="13"/>
      <c r="S103" s="26"/>
      <c r="T103" s="5">
        <v>2.3999999999999998E-3</v>
      </c>
      <c r="V103" s="5">
        <f t="shared" si="22"/>
        <v>0</v>
      </c>
      <c r="W103" s="5">
        <f t="shared" si="23"/>
        <v>1</v>
      </c>
      <c r="X103" s="24"/>
      <c r="Y103" s="13"/>
      <c r="Z103" s="40">
        <v>2703.5100000000007</v>
      </c>
      <c r="AA103" s="8">
        <v>2.3999999999999998E-3</v>
      </c>
      <c r="AC103" s="9">
        <f t="shared" si="24"/>
        <v>3.5280046978989956</v>
      </c>
      <c r="AD103" s="9">
        <f t="shared" si="25"/>
        <v>1</v>
      </c>
      <c r="AE103" s="24"/>
      <c r="AF103" s="13"/>
      <c r="AG103" s="41">
        <v>2703.5485714285714</v>
      </c>
      <c r="AH103" s="32">
        <v>2.3999999999999998E-3</v>
      </c>
      <c r="AJ103" s="32">
        <f t="shared" si="26"/>
        <v>3.5280550325310864</v>
      </c>
      <c r="AK103" s="32">
        <f t="shared" si="27"/>
        <v>1</v>
      </c>
      <c r="AM103" s="13"/>
      <c r="AN103" s="42">
        <v>2703.27</v>
      </c>
      <c r="AO103" s="29">
        <v>2.3999999999999998E-3</v>
      </c>
      <c r="AQ103" s="29">
        <f t="shared" si="28"/>
        <v>3.5276915046326498</v>
      </c>
      <c r="AR103" s="29">
        <f t="shared" si="29"/>
        <v>1</v>
      </c>
      <c r="AT103" s="13"/>
      <c r="AV103" s="43">
        <v>2702.9133333333334</v>
      </c>
      <c r="AW103" s="39">
        <v>2.3999999999999998E-3</v>
      </c>
      <c r="AY103" s="39">
        <f t="shared" si="30"/>
        <v>3.5272260646396099</v>
      </c>
      <c r="AZ103" s="39">
        <f t="shared" si="31"/>
        <v>1</v>
      </c>
      <c r="BB103" s="13"/>
      <c r="BC103" s="44">
        <v>2729.1525000000001</v>
      </c>
      <c r="BD103" s="34">
        <v>2.3999999999999998E-3</v>
      </c>
      <c r="BF103" s="34">
        <f t="shared" si="32"/>
        <v>3.56146744095002</v>
      </c>
      <c r="BG103" s="34">
        <f t="shared" si="33"/>
        <v>1</v>
      </c>
      <c r="BI103" s="13"/>
      <c r="BJ103" s="45">
        <v>2702.7599999999998</v>
      </c>
      <c r="BK103" s="34">
        <v>2.3999999999999998E-3</v>
      </c>
      <c r="BM103" s="34">
        <f t="shared" si="34"/>
        <v>3.5270259689416679</v>
      </c>
      <c r="BN103" s="34">
        <f t="shared" si="35"/>
        <v>1</v>
      </c>
    </row>
    <row r="104" spans="1:66" x14ac:dyDescent="0.3">
      <c r="R104" s="24"/>
    </row>
    <row r="107" spans="1:66" x14ac:dyDescent="0.3">
      <c r="C107" t="s">
        <v>9</v>
      </c>
      <c r="F107">
        <f>0.3/1000</f>
        <v>2.9999999999999997E-4</v>
      </c>
    </row>
    <row r="108" spans="1:66" x14ac:dyDescent="0.3">
      <c r="C108" t="s">
        <v>10</v>
      </c>
      <c r="F108">
        <f>0.15/1000</f>
        <v>1.4999999999999999E-4</v>
      </c>
    </row>
    <row r="110" spans="1:66" x14ac:dyDescent="0.3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B1F792-712A-48EC-BE95-76BAEE1EF876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8c51a547-04c3-44a1-90e7-772cd939a219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2020-06-30T21:14:46Z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