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342" documentId="13_ncr:1_{F7302E5A-C73F-43B5-8456-B162A7FBED74}" xr6:coauthVersionLast="44" xr6:coauthVersionMax="45" xr10:uidLastSave="{01011BDD-9369-4D5B-AB3D-523F3F0E7AF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3" i="1"/>
  <c r="BF3" i="1" l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<sst xmlns="http://schemas.openxmlformats.org/spreadsheetml/2006/main" count="70" uniqueCount="39">
  <si>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</si>
  <si>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</si>
  <si>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</si>
  <si>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</si>
  <si>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</si>
  <si>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</si>
  <si>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</si>
  <si>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</si>
  <si>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</si>
  <si>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</si>
  <si>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</si>
  <si>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</si>
  <si>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</si>
  <si>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</si>
  <si>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Single Phase</t>
  </si>
  <si>
    <t>Nusselt_16deeg_3.0ms</t>
  </si>
  <si>
    <t>Nusselt_70deg_3.0ms</t>
  </si>
  <si>
    <t>average h</t>
  </si>
  <si>
    <t>Averg Nu = h*L/kappa</t>
  </si>
  <si>
    <t>Nusselt_0_deeg</t>
  </si>
  <si>
    <t>Nusselt_19deg</t>
  </si>
  <si>
    <t>Avg h</t>
  </si>
  <si>
    <t>Avg Nu = h*L/kappa</t>
  </si>
  <si>
    <t>Nusselt_49deg</t>
  </si>
  <si>
    <t>h average</t>
  </si>
  <si>
    <t>Average h</t>
  </si>
  <si>
    <t>Avergage Nu = h*L/kappa</t>
  </si>
  <si>
    <t>h_For_q_50_u040_19_deg. (w/m2)</t>
  </si>
  <si>
    <t>h_For_q_50_u040_49_deg. (w/m2)</t>
  </si>
  <si>
    <t>h_For_q_50_u040_120_80deg (w/m2)</t>
  </si>
  <si>
    <t>h_For_q_50_u040_120_115deg (w/m2)</t>
  </si>
  <si>
    <t>Nusselt_q50_u040_120_115deg</t>
  </si>
  <si>
    <t>Nusselt_q50_u040_120_80deg</t>
  </si>
  <si>
    <t>h_For_q_50_u040_70deg. (w/m2)</t>
  </si>
  <si>
    <t>h_For_q_50_u40_101_deg. (w/m2)</t>
  </si>
  <si>
    <t>Nusselt_101deg_q50_u040</t>
  </si>
  <si>
    <t>h_For_q_50_u040_16_deg. (w/m2)</t>
  </si>
  <si>
    <t>h_For_q_50_u040_0_deg. (w/m2)</t>
  </si>
  <si>
    <t>h_For_q_50_u040_0ms_0deg. (w/m2)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</si>
</sst>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5" applyNumberFormat="0" applyAlignment="0" applyProtection="0"/>
    <xf numFmtId="0" fontId="11" fillId="18" borderId="6" applyNumberFormat="0" applyAlignment="0" applyProtection="0"/>
    <xf numFmtId="0" fontId="12" fillId="18" borderId="5" applyNumberFormat="0" applyAlignment="0" applyProtection="0"/>
    <xf numFmtId="0" fontId="13" fillId="0" borderId="7" applyNumberFormat="0" applyFill="0" applyAlignment="0" applyProtection="0"/>
    <xf numFmtId="0" fontId="14" fillId="19" borderId="8" applyNumberFormat="0" applyAlignment="0" applyProtection="0"/>
    <xf numFmtId="0" fontId="15" fillId="0" borderId="0" applyNumberFormat="0" applyFill="0" applyBorder="0" applyAlignment="0" applyProtection="0"/>
    <xf numFmtId="0" fontId="2" fillId="20" borderId="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17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17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</cellStyleXfs>
  <cellXfs count="43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0" fontId="0" fillId="5" borderId="0" xfId="0" applyFill="1" applyAlignment="1">
      <alignment wrapText="1"/>
    </xf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u=0.4m/s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5619.71</c:v>
                </c:pt>
                <c:pt idx="1">
                  <c:v>5383.29</c:v>
                </c:pt>
                <c:pt idx="2">
                  <c:v>5260.53</c:v>
                </c:pt>
                <c:pt idx="3">
                  <c:v>5165.0200000000004</c:v>
                </c:pt>
                <c:pt idx="4">
                  <c:v>5080.01</c:v>
                </c:pt>
                <c:pt idx="5">
                  <c:v>5000.25</c:v>
                </c:pt>
                <c:pt idx="6">
                  <c:v>4924.17</c:v>
                </c:pt>
                <c:pt idx="7">
                  <c:v>4850.71</c:v>
                </c:pt>
                <c:pt idx="8">
                  <c:v>4779.88</c:v>
                </c:pt>
                <c:pt idx="9">
                  <c:v>4711.54</c:v>
                </c:pt>
                <c:pt idx="10">
                  <c:v>4645.33</c:v>
                </c:pt>
                <c:pt idx="11">
                  <c:v>4581.38</c:v>
                </c:pt>
                <c:pt idx="12">
                  <c:v>4519.68</c:v>
                </c:pt>
                <c:pt idx="13">
                  <c:v>4459.91</c:v>
                </c:pt>
                <c:pt idx="14">
                  <c:v>4402.1899999999996</c:v>
                </c:pt>
                <c:pt idx="15">
                  <c:v>4346.5</c:v>
                </c:pt>
                <c:pt idx="16">
                  <c:v>4292.58</c:v>
                </c:pt>
                <c:pt idx="17">
                  <c:v>4240.5200000000004</c:v>
                </c:pt>
                <c:pt idx="18">
                  <c:v>4190.1899999999996</c:v>
                </c:pt>
                <c:pt idx="19">
                  <c:v>4141.5600000000004</c:v>
                </c:pt>
                <c:pt idx="20">
                  <c:v>4094.42</c:v>
                </c:pt>
                <c:pt idx="21">
                  <c:v>4048.95</c:v>
                </c:pt>
                <c:pt idx="22">
                  <c:v>4004.89</c:v>
                </c:pt>
                <c:pt idx="23">
                  <c:v>3962.28</c:v>
                </c:pt>
                <c:pt idx="24">
                  <c:v>3920.95</c:v>
                </c:pt>
                <c:pt idx="25">
                  <c:v>3880.93</c:v>
                </c:pt>
                <c:pt idx="26">
                  <c:v>3842.24</c:v>
                </c:pt>
                <c:pt idx="27">
                  <c:v>3804.67</c:v>
                </c:pt>
                <c:pt idx="28">
                  <c:v>3768.25</c:v>
                </c:pt>
                <c:pt idx="29">
                  <c:v>3732.94</c:v>
                </c:pt>
                <c:pt idx="30">
                  <c:v>3698.71</c:v>
                </c:pt>
                <c:pt idx="31">
                  <c:v>3665.49</c:v>
                </c:pt>
                <c:pt idx="32">
                  <c:v>3633.19</c:v>
                </c:pt>
                <c:pt idx="33">
                  <c:v>3601.92</c:v>
                </c:pt>
                <c:pt idx="34">
                  <c:v>3571.49</c:v>
                </c:pt>
                <c:pt idx="35">
                  <c:v>3541.92</c:v>
                </c:pt>
                <c:pt idx="36">
                  <c:v>3513.21</c:v>
                </c:pt>
                <c:pt idx="37">
                  <c:v>3485.26</c:v>
                </c:pt>
                <c:pt idx="38">
                  <c:v>3458.11</c:v>
                </c:pt>
                <c:pt idx="39">
                  <c:v>3431.71</c:v>
                </c:pt>
                <c:pt idx="40">
                  <c:v>3406.05</c:v>
                </c:pt>
                <c:pt idx="41">
                  <c:v>3381</c:v>
                </c:pt>
                <c:pt idx="42">
                  <c:v>3356.72</c:v>
                </c:pt>
                <c:pt idx="43">
                  <c:v>3333.06</c:v>
                </c:pt>
                <c:pt idx="44">
                  <c:v>3310</c:v>
                </c:pt>
                <c:pt idx="45">
                  <c:v>3287.58</c:v>
                </c:pt>
                <c:pt idx="46">
                  <c:v>3265.68</c:v>
                </c:pt>
                <c:pt idx="47">
                  <c:v>3244.38</c:v>
                </c:pt>
                <c:pt idx="48">
                  <c:v>3223.68</c:v>
                </c:pt>
                <c:pt idx="49">
                  <c:v>3203.49</c:v>
                </c:pt>
                <c:pt idx="50">
                  <c:v>3183.8</c:v>
                </c:pt>
                <c:pt idx="51">
                  <c:v>3164.56</c:v>
                </c:pt>
                <c:pt idx="52">
                  <c:v>3145.89</c:v>
                </c:pt>
                <c:pt idx="53">
                  <c:v>3127.69</c:v>
                </c:pt>
                <c:pt idx="54">
                  <c:v>3109.89</c:v>
                </c:pt>
                <c:pt idx="55">
                  <c:v>3092.58</c:v>
                </c:pt>
                <c:pt idx="56">
                  <c:v>3075.74</c:v>
                </c:pt>
                <c:pt idx="57">
                  <c:v>3059.32</c:v>
                </c:pt>
                <c:pt idx="58">
                  <c:v>3043.31</c:v>
                </c:pt>
                <c:pt idx="59">
                  <c:v>3027.73</c:v>
                </c:pt>
                <c:pt idx="60">
                  <c:v>3012.5</c:v>
                </c:pt>
                <c:pt idx="61">
                  <c:v>2997.71</c:v>
                </c:pt>
                <c:pt idx="62">
                  <c:v>2983.32</c:v>
                </c:pt>
                <c:pt idx="63">
                  <c:v>2969.25</c:v>
                </c:pt>
                <c:pt idx="64">
                  <c:v>2955.65</c:v>
                </c:pt>
                <c:pt idx="65">
                  <c:v>2942.34</c:v>
                </c:pt>
                <c:pt idx="66">
                  <c:v>2929.42</c:v>
                </c:pt>
                <c:pt idx="67">
                  <c:v>2916.81</c:v>
                </c:pt>
                <c:pt idx="68">
                  <c:v>2904.61</c:v>
                </c:pt>
                <c:pt idx="69">
                  <c:v>2892.76</c:v>
                </c:pt>
                <c:pt idx="70">
                  <c:v>2881.26</c:v>
                </c:pt>
                <c:pt idx="71">
                  <c:v>2870.06</c:v>
                </c:pt>
                <c:pt idx="72">
                  <c:v>2859.23</c:v>
                </c:pt>
                <c:pt idx="73">
                  <c:v>2848.76</c:v>
                </c:pt>
                <c:pt idx="74">
                  <c:v>2838.57</c:v>
                </c:pt>
                <c:pt idx="75">
                  <c:v>2828.77</c:v>
                </c:pt>
                <c:pt idx="76">
                  <c:v>2819.28</c:v>
                </c:pt>
                <c:pt idx="77">
                  <c:v>2810.09</c:v>
                </c:pt>
                <c:pt idx="78">
                  <c:v>2801.28</c:v>
                </c:pt>
                <c:pt idx="79">
                  <c:v>2792.79</c:v>
                </c:pt>
                <c:pt idx="80">
                  <c:v>2784.62</c:v>
                </c:pt>
                <c:pt idx="81">
                  <c:v>2776.78</c:v>
                </c:pt>
                <c:pt idx="82">
                  <c:v>2769.32</c:v>
                </c:pt>
                <c:pt idx="83">
                  <c:v>2762.17</c:v>
                </c:pt>
                <c:pt idx="84">
                  <c:v>2755.39</c:v>
                </c:pt>
                <c:pt idx="85">
                  <c:v>2748.95</c:v>
                </c:pt>
                <c:pt idx="86">
                  <c:v>2742.81</c:v>
                </c:pt>
                <c:pt idx="87">
                  <c:v>2737.1</c:v>
                </c:pt>
                <c:pt idx="88">
                  <c:v>2731.72</c:v>
                </c:pt>
                <c:pt idx="89">
                  <c:v>2726.69</c:v>
                </c:pt>
                <c:pt idx="90">
                  <c:v>2722.01</c:v>
                </c:pt>
                <c:pt idx="91">
                  <c:v>2717.78</c:v>
                </c:pt>
                <c:pt idx="92">
                  <c:v>2713.93</c:v>
                </c:pt>
                <c:pt idx="93">
                  <c:v>2710.43</c:v>
                </c:pt>
                <c:pt idx="94">
                  <c:v>2707.38</c:v>
                </c:pt>
                <c:pt idx="95">
                  <c:v>2704.71</c:v>
                </c:pt>
                <c:pt idx="96">
                  <c:v>2702.56</c:v>
                </c:pt>
                <c:pt idx="97">
                  <c:v>2700.77</c:v>
                </c:pt>
                <c:pt idx="98">
                  <c:v>2699.46</c:v>
                </c:pt>
                <c:pt idx="99">
                  <c:v>2698.65</c:v>
                </c:pt>
                <c:pt idx="100">
                  <c:v>2698.15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5823.4849999999997</c:v>
                </c:pt>
                <c:pt idx="1">
                  <c:v>5678.09</c:v>
                </c:pt>
                <c:pt idx="2">
                  <c:v>5795.6183333333329</c:v>
                </c:pt>
                <c:pt idx="3">
                  <c:v>5786.2666666666673</c:v>
                </c:pt>
                <c:pt idx="4">
                  <c:v>5763.3600000000006</c:v>
                </c:pt>
                <c:pt idx="5">
                  <c:v>5783.5466666666662</c:v>
                </c:pt>
                <c:pt idx="6">
                  <c:v>5710.9049999999997</c:v>
                </c:pt>
                <c:pt idx="7">
                  <c:v>5618.2583333333341</c:v>
                </c:pt>
                <c:pt idx="8">
                  <c:v>5489.7666666666664</c:v>
                </c:pt>
                <c:pt idx="9">
                  <c:v>5387.1016666666665</c:v>
                </c:pt>
                <c:pt idx="10">
                  <c:v>5269.0999999999995</c:v>
                </c:pt>
                <c:pt idx="11">
                  <c:v>5151.3533333333335</c:v>
                </c:pt>
                <c:pt idx="12">
                  <c:v>5066.8583333333336</c:v>
                </c:pt>
                <c:pt idx="13">
                  <c:v>4962.6916666666666</c:v>
                </c:pt>
                <c:pt idx="14">
                  <c:v>4877.7633333333333</c:v>
                </c:pt>
                <c:pt idx="15">
                  <c:v>4788.7466666666669</c:v>
                </c:pt>
                <c:pt idx="16">
                  <c:v>4694.1750000000002</c:v>
                </c:pt>
                <c:pt idx="17">
                  <c:v>4648.1966666666667</c:v>
                </c:pt>
                <c:pt idx="18">
                  <c:v>4510.3566666666666</c:v>
                </c:pt>
                <c:pt idx="19">
                  <c:v>4432.5133333333333</c:v>
                </c:pt>
                <c:pt idx="20">
                  <c:v>4346.5749999999998</c:v>
                </c:pt>
                <c:pt idx="21">
                  <c:v>4284.2650000000003</c:v>
                </c:pt>
                <c:pt idx="22">
                  <c:v>4229.6466666666665</c:v>
                </c:pt>
                <c:pt idx="23">
                  <c:v>4168.8983333333335</c:v>
                </c:pt>
                <c:pt idx="24">
                  <c:v>4108.8133333333335</c:v>
                </c:pt>
                <c:pt idx="25">
                  <c:v>4052.3549999999996</c:v>
                </c:pt>
                <c:pt idx="26">
                  <c:v>3999.978333333333</c:v>
                </c:pt>
                <c:pt idx="27">
                  <c:v>3952.5983333333329</c:v>
                </c:pt>
                <c:pt idx="28">
                  <c:v>3908.8850000000002</c:v>
                </c:pt>
                <c:pt idx="29">
                  <c:v>3867.5333333333328</c:v>
                </c:pt>
                <c:pt idx="30">
                  <c:v>3827.9266666666667</c:v>
                </c:pt>
                <c:pt idx="31">
                  <c:v>3789.3266666666664</c:v>
                </c:pt>
                <c:pt idx="32">
                  <c:v>3750.688333333334</c:v>
                </c:pt>
                <c:pt idx="33">
                  <c:v>3711.4683333333328</c:v>
                </c:pt>
                <c:pt idx="34">
                  <c:v>3671.9749999999999</c:v>
                </c:pt>
                <c:pt idx="35">
                  <c:v>3632.7583333333332</c:v>
                </c:pt>
                <c:pt idx="36">
                  <c:v>3594.19</c:v>
                </c:pt>
                <c:pt idx="37">
                  <c:v>3556.8433333333337</c:v>
                </c:pt>
                <c:pt idx="38">
                  <c:v>3521.5316666666663</c:v>
                </c:pt>
                <c:pt idx="39">
                  <c:v>3489.7033333333329</c:v>
                </c:pt>
                <c:pt idx="40">
                  <c:v>3460.7999999999997</c:v>
                </c:pt>
                <c:pt idx="41">
                  <c:v>3434.6933333333332</c:v>
                </c:pt>
                <c:pt idx="42">
                  <c:v>3411.3466666666668</c:v>
                </c:pt>
                <c:pt idx="43">
                  <c:v>3390.063333333333</c:v>
                </c:pt>
                <c:pt idx="44">
                  <c:v>3370.2266666666669</c:v>
                </c:pt>
                <c:pt idx="45">
                  <c:v>3351.1416666666664</c:v>
                </c:pt>
                <c:pt idx="46">
                  <c:v>3331.4816666666666</c:v>
                </c:pt>
                <c:pt idx="47">
                  <c:v>3310.5916666666667</c:v>
                </c:pt>
                <c:pt idx="48">
                  <c:v>3288.58</c:v>
                </c:pt>
                <c:pt idx="49">
                  <c:v>3265.7366666666671</c:v>
                </c:pt>
                <c:pt idx="50">
                  <c:v>3242.35</c:v>
                </c:pt>
                <c:pt idx="51">
                  <c:v>3218.355</c:v>
                </c:pt>
                <c:pt idx="52">
                  <c:v>3194.0449999999996</c:v>
                </c:pt>
                <c:pt idx="53">
                  <c:v>3169.8433333333328</c:v>
                </c:pt>
                <c:pt idx="54">
                  <c:v>3146.2100000000005</c:v>
                </c:pt>
                <c:pt idx="55">
                  <c:v>3123.6166666666668</c:v>
                </c:pt>
                <c:pt idx="56">
                  <c:v>3102.3266666666664</c:v>
                </c:pt>
                <c:pt idx="57">
                  <c:v>3082.436666666667</c:v>
                </c:pt>
                <c:pt idx="58">
                  <c:v>3063.8799999999997</c:v>
                </c:pt>
                <c:pt idx="59">
                  <c:v>3046.5350000000003</c:v>
                </c:pt>
                <c:pt idx="60">
                  <c:v>3030.1849999999999</c:v>
                </c:pt>
                <c:pt idx="61">
                  <c:v>3014.6499999999996</c:v>
                </c:pt>
                <c:pt idx="62">
                  <c:v>2999.81</c:v>
                </c:pt>
                <c:pt idx="63">
                  <c:v>2985.5466666666666</c:v>
                </c:pt>
                <c:pt idx="64">
                  <c:v>2971.7649999999999</c:v>
                </c:pt>
                <c:pt idx="65">
                  <c:v>2958.3916666666664</c:v>
                </c:pt>
                <c:pt idx="66">
                  <c:v>2945.373333333333</c:v>
                </c:pt>
                <c:pt idx="67">
                  <c:v>2932.6716666666671</c:v>
                </c:pt>
                <c:pt idx="68">
                  <c:v>2920.2933333333331</c:v>
                </c:pt>
                <c:pt idx="69">
                  <c:v>2908.2083333333335</c:v>
                </c:pt>
                <c:pt idx="70">
                  <c:v>2896.4433333333332</c:v>
                </c:pt>
                <c:pt idx="71">
                  <c:v>2884.9833333333336</c:v>
                </c:pt>
                <c:pt idx="72">
                  <c:v>2873.8633333333328</c:v>
                </c:pt>
                <c:pt idx="73">
                  <c:v>2863.02</c:v>
                </c:pt>
                <c:pt idx="74">
                  <c:v>2852.5433333333331</c:v>
                </c:pt>
                <c:pt idx="75">
                  <c:v>2842.3916666666664</c:v>
                </c:pt>
                <c:pt idx="76">
                  <c:v>2832.57</c:v>
                </c:pt>
                <c:pt idx="77">
                  <c:v>2823.103333333333</c:v>
                </c:pt>
                <c:pt idx="78">
                  <c:v>2813.9716666666668</c:v>
                </c:pt>
                <c:pt idx="79">
                  <c:v>2805.1883333333335</c:v>
                </c:pt>
                <c:pt idx="80">
                  <c:v>2796.7166666666667</c:v>
                </c:pt>
                <c:pt idx="81">
                  <c:v>2788.59</c:v>
                </c:pt>
                <c:pt idx="82">
                  <c:v>2780.7866666666664</c:v>
                </c:pt>
                <c:pt idx="83">
                  <c:v>2773.3166666666671</c:v>
                </c:pt>
                <c:pt idx="84">
                  <c:v>2766.1883333333335</c:v>
                </c:pt>
                <c:pt idx="85">
                  <c:v>2759.3933333333334</c:v>
                </c:pt>
                <c:pt idx="86">
                  <c:v>2752.9566666666665</c:v>
                </c:pt>
                <c:pt idx="87">
                  <c:v>2746.8716666666664</c:v>
                </c:pt>
                <c:pt idx="88">
                  <c:v>2741.17</c:v>
                </c:pt>
                <c:pt idx="89">
                  <c:v>2735.8383333333331</c:v>
                </c:pt>
                <c:pt idx="90">
                  <c:v>2730.8966666666661</c:v>
                </c:pt>
                <c:pt idx="91">
                  <c:v>2726.3349999999996</c:v>
                </c:pt>
                <c:pt idx="92">
                  <c:v>2722.1833333333329</c:v>
                </c:pt>
                <c:pt idx="93">
                  <c:v>2718.4266666666667</c:v>
                </c:pt>
                <c:pt idx="94">
                  <c:v>2715.0549999999998</c:v>
                </c:pt>
                <c:pt idx="95">
                  <c:v>2712.125</c:v>
                </c:pt>
                <c:pt idx="96">
                  <c:v>2709.6366666666668</c:v>
                </c:pt>
                <c:pt idx="97">
                  <c:v>2707.5966666666668</c:v>
                </c:pt>
                <c:pt idx="98">
                  <c:v>2706.0433333333335</c:v>
                </c:pt>
                <c:pt idx="99">
                  <c:v>2705.0450000000001</c:v>
                </c:pt>
                <c:pt idx="100">
                  <c:v>2704.4033333333332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5787.1183333333329</c:v>
                </c:pt>
                <c:pt idx="1">
                  <c:v>5606.9516666666668</c:v>
                </c:pt>
                <c:pt idx="2">
                  <c:v>5575.1216666666669</c:v>
                </c:pt>
                <c:pt idx="3">
                  <c:v>5622.0449999999992</c:v>
                </c:pt>
                <c:pt idx="4">
                  <c:v>5735.34</c:v>
                </c:pt>
                <c:pt idx="5">
                  <c:v>5798.8600000000006</c:v>
                </c:pt>
                <c:pt idx="6">
                  <c:v>5633.93</c:v>
                </c:pt>
                <c:pt idx="7">
                  <c:v>5532.3383333333331</c:v>
                </c:pt>
                <c:pt idx="8">
                  <c:v>5421.6216666666669</c:v>
                </c:pt>
                <c:pt idx="9">
                  <c:v>5307.0283333333346</c:v>
                </c:pt>
                <c:pt idx="10">
                  <c:v>5204.7533333333331</c:v>
                </c:pt>
                <c:pt idx="11">
                  <c:v>5129.7716666666665</c:v>
                </c:pt>
                <c:pt idx="12">
                  <c:v>5046.4933333333329</c:v>
                </c:pt>
                <c:pt idx="13">
                  <c:v>4959.0966666666673</c:v>
                </c:pt>
                <c:pt idx="14">
                  <c:v>4861.0950000000003</c:v>
                </c:pt>
                <c:pt idx="15">
                  <c:v>4772.4316666666664</c:v>
                </c:pt>
                <c:pt idx="16">
                  <c:v>4683.55</c:v>
                </c:pt>
                <c:pt idx="17">
                  <c:v>4588.3866666666663</c:v>
                </c:pt>
                <c:pt idx="18">
                  <c:v>4478.1616666666669</c:v>
                </c:pt>
                <c:pt idx="19">
                  <c:v>4399.5600000000004</c:v>
                </c:pt>
                <c:pt idx="20">
                  <c:v>4323.2216666666673</c:v>
                </c:pt>
                <c:pt idx="21">
                  <c:v>4259.8633333333337</c:v>
                </c:pt>
                <c:pt idx="22">
                  <c:v>4205.0033333333331</c:v>
                </c:pt>
                <c:pt idx="23">
                  <c:v>4148.1866666666665</c:v>
                </c:pt>
                <c:pt idx="24">
                  <c:v>4092.7816666666663</c:v>
                </c:pt>
                <c:pt idx="25">
                  <c:v>4043.125</c:v>
                </c:pt>
                <c:pt idx="26">
                  <c:v>3995.0599999999995</c:v>
                </c:pt>
                <c:pt idx="27">
                  <c:v>3949.4216666666666</c:v>
                </c:pt>
                <c:pt idx="28">
                  <c:v>3906.3850000000002</c:v>
                </c:pt>
                <c:pt idx="29">
                  <c:v>3866.0033333333336</c:v>
                </c:pt>
                <c:pt idx="30">
                  <c:v>3828.0049999999997</c:v>
                </c:pt>
                <c:pt idx="31">
                  <c:v>3791.5983333333334</c:v>
                </c:pt>
                <c:pt idx="32">
                  <c:v>3755.9533333333329</c:v>
                </c:pt>
                <c:pt idx="33">
                  <c:v>3720.126666666667</c:v>
                </c:pt>
                <c:pt idx="34">
                  <c:v>3683.8866666666668</c:v>
                </c:pt>
                <c:pt idx="35">
                  <c:v>3648.273333333334</c:v>
                </c:pt>
                <c:pt idx="36">
                  <c:v>3613.6916666666671</c:v>
                </c:pt>
                <c:pt idx="37">
                  <c:v>3579.8399999999997</c:v>
                </c:pt>
                <c:pt idx="38">
                  <c:v>3546.6783333333337</c:v>
                </c:pt>
                <c:pt idx="39">
                  <c:v>3513.4550000000004</c:v>
                </c:pt>
                <c:pt idx="40">
                  <c:v>3479.3216666666667</c:v>
                </c:pt>
                <c:pt idx="41">
                  <c:v>3444.8066666666668</c:v>
                </c:pt>
                <c:pt idx="42">
                  <c:v>3410.7116666666675</c:v>
                </c:pt>
                <c:pt idx="43">
                  <c:v>3377.6783333333333</c:v>
                </c:pt>
                <c:pt idx="44">
                  <c:v>3346.28</c:v>
                </c:pt>
                <c:pt idx="45">
                  <c:v>3317.0749999999994</c:v>
                </c:pt>
                <c:pt idx="46">
                  <c:v>3290.5566666666668</c:v>
                </c:pt>
                <c:pt idx="47">
                  <c:v>3266.6833333333329</c:v>
                </c:pt>
                <c:pt idx="48">
                  <c:v>3245.0583333333329</c:v>
                </c:pt>
                <c:pt idx="49">
                  <c:v>3224.8633333333332</c:v>
                </c:pt>
                <c:pt idx="50">
                  <c:v>3205.375</c:v>
                </c:pt>
                <c:pt idx="51">
                  <c:v>3186.1766666666667</c:v>
                </c:pt>
                <c:pt idx="52">
                  <c:v>3167.1350000000002</c:v>
                </c:pt>
                <c:pt idx="53">
                  <c:v>3148.3466666666664</c:v>
                </c:pt>
                <c:pt idx="54">
                  <c:v>3129.9966666666664</c:v>
                </c:pt>
                <c:pt idx="55">
                  <c:v>3112.2033333333334</c:v>
                </c:pt>
                <c:pt idx="56">
                  <c:v>3095.0316666666663</c:v>
                </c:pt>
                <c:pt idx="57">
                  <c:v>3078.5466666666666</c:v>
                </c:pt>
                <c:pt idx="58">
                  <c:v>3062.6116666666671</c:v>
                </c:pt>
                <c:pt idx="59">
                  <c:v>3047.1016666666669</c:v>
                </c:pt>
                <c:pt idx="60">
                  <c:v>3031.9033333333332</c:v>
                </c:pt>
                <c:pt idx="61">
                  <c:v>3016.9950000000003</c:v>
                </c:pt>
                <c:pt idx="62">
                  <c:v>3002.4183333333335</c:v>
                </c:pt>
                <c:pt idx="63">
                  <c:v>2988.22</c:v>
                </c:pt>
                <c:pt idx="64">
                  <c:v>2974.4199999999996</c:v>
                </c:pt>
                <c:pt idx="65">
                  <c:v>2961.0450000000001</c:v>
                </c:pt>
                <c:pt idx="66">
                  <c:v>2948.0283333333336</c:v>
                </c:pt>
                <c:pt idx="67">
                  <c:v>2935.2916666666665</c:v>
                </c:pt>
                <c:pt idx="68">
                  <c:v>2922.7633333333338</c:v>
                </c:pt>
                <c:pt idx="69">
                  <c:v>2910.4233333333327</c:v>
                </c:pt>
                <c:pt idx="70">
                  <c:v>2898.2733333333331</c:v>
                </c:pt>
                <c:pt idx="71">
                  <c:v>2886.396666666667</c:v>
                </c:pt>
                <c:pt idx="72">
                  <c:v>2874.8616666666662</c:v>
                </c:pt>
                <c:pt idx="73">
                  <c:v>2863.7249999999999</c:v>
                </c:pt>
                <c:pt idx="74">
                  <c:v>2852.9966666666664</c:v>
                </c:pt>
                <c:pt idx="75">
                  <c:v>2842.7049999999995</c:v>
                </c:pt>
                <c:pt idx="76">
                  <c:v>2832.7933333333335</c:v>
                </c:pt>
                <c:pt idx="77">
                  <c:v>2823.2416666666668</c:v>
                </c:pt>
                <c:pt idx="78">
                  <c:v>2814.0549999999998</c:v>
                </c:pt>
                <c:pt idx="79">
                  <c:v>2805.2350000000001</c:v>
                </c:pt>
                <c:pt idx="80">
                  <c:v>2796.7249999999999</c:v>
                </c:pt>
                <c:pt idx="81">
                  <c:v>2788.5883333333336</c:v>
                </c:pt>
                <c:pt idx="82">
                  <c:v>2780.7966666666666</c:v>
                </c:pt>
                <c:pt idx="83">
                  <c:v>2773.355</c:v>
                </c:pt>
                <c:pt idx="84">
                  <c:v>2766.2516666666666</c:v>
                </c:pt>
                <c:pt idx="85">
                  <c:v>2759.5233333333331</c:v>
                </c:pt>
                <c:pt idx="86">
                  <c:v>2753.1550000000002</c:v>
                </c:pt>
                <c:pt idx="87">
                  <c:v>2747.16</c:v>
                </c:pt>
                <c:pt idx="88">
                  <c:v>2741.5283333333332</c:v>
                </c:pt>
                <c:pt idx="89">
                  <c:v>2736.2666666666664</c:v>
                </c:pt>
                <c:pt idx="90">
                  <c:v>2731.3850000000002</c:v>
                </c:pt>
                <c:pt idx="91">
                  <c:v>2726.8783333333336</c:v>
                </c:pt>
                <c:pt idx="92">
                  <c:v>2722.7433333333333</c:v>
                </c:pt>
                <c:pt idx="93">
                  <c:v>2718.98</c:v>
                </c:pt>
                <c:pt idx="94">
                  <c:v>2715.59</c:v>
                </c:pt>
                <c:pt idx="95">
                  <c:v>2712.6166666666668</c:v>
                </c:pt>
                <c:pt idx="96">
                  <c:v>2710.0316666666663</c:v>
                </c:pt>
                <c:pt idx="97">
                  <c:v>2707.895</c:v>
                </c:pt>
                <c:pt idx="98">
                  <c:v>2706.2450000000003</c:v>
                </c:pt>
                <c:pt idx="99">
                  <c:v>2705.1566666666672</c:v>
                </c:pt>
                <c:pt idx="100">
                  <c:v>2704.4483333333333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5802.2016666666668</c:v>
                </c:pt>
                <c:pt idx="1">
                  <c:v>5643.6566666666668</c:v>
                </c:pt>
                <c:pt idx="2">
                  <c:v>5606.8266666666668</c:v>
                </c:pt>
                <c:pt idx="3">
                  <c:v>5821.8566666666666</c:v>
                </c:pt>
                <c:pt idx="4">
                  <c:v>5935.9850000000006</c:v>
                </c:pt>
                <c:pt idx="5">
                  <c:v>5890.8349999999991</c:v>
                </c:pt>
                <c:pt idx="6">
                  <c:v>5743.5583333333334</c:v>
                </c:pt>
                <c:pt idx="7">
                  <c:v>5610.0116666666663</c:v>
                </c:pt>
                <c:pt idx="8">
                  <c:v>5471.46</c:v>
                </c:pt>
                <c:pt idx="9">
                  <c:v>5351.791666666667</c:v>
                </c:pt>
                <c:pt idx="10">
                  <c:v>5218.5983333333334</c:v>
                </c:pt>
                <c:pt idx="11">
                  <c:v>5129.82</c:v>
                </c:pt>
                <c:pt idx="12">
                  <c:v>5044.168333333334</c:v>
                </c:pt>
                <c:pt idx="13">
                  <c:v>4963.1433333333325</c:v>
                </c:pt>
                <c:pt idx="14">
                  <c:v>4899.1516666666657</c:v>
                </c:pt>
                <c:pt idx="15">
                  <c:v>4781.4750000000004</c:v>
                </c:pt>
                <c:pt idx="16">
                  <c:v>4677.4233333333332</c:v>
                </c:pt>
                <c:pt idx="17">
                  <c:v>4614.6033333333335</c:v>
                </c:pt>
                <c:pt idx="18">
                  <c:v>4495.8033333333333</c:v>
                </c:pt>
                <c:pt idx="19">
                  <c:v>4417.5549999999994</c:v>
                </c:pt>
                <c:pt idx="20">
                  <c:v>4332.6933333333336</c:v>
                </c:pt>
                <c:pt idx="21">
                  <c:v>4265.7849999999999</c:v>
                </c:pt>
                <c:pt idx="22">
                  <c:v>4207.7266666666665</c:v>
                </c:pt>
                <c:pt idx="23">
                  <c:v>4150.1716666666662</c:v>
                </c:pt>
                <c:pt idx="24">
                  <c:v>4097.25</c:v>
                </c:pt>
                <c:pt idx="25">
                  <c:v>4046.9666666666672</c:v>
                </c:pt>
                <c:pt idx="26">
                  <c:v>3999.5766666666664</c:v>
                </c:pt>
                <c:pt idx="27">
                  <c:v>3954.5750000000003</c:v>
                </c:pt>
                <c:pt idx="28">
                  <c:v>3911.5483333333336</c:v>
                </c:pt>
                <c:pt idx="29">
                  <c:v>3870.6</c:v>
                </c:pt>
                <c:pt idx="30">
                  <c:v>3831.8316666666665</c:v>
                </c:pt>
                <c:pt idx="31">
                  <c:v>3795.2766666666666</c:v>
                </c:pt>
                <c:pt idx="32">
                  <c:v>3760.311666666667</c:v>
                </c:pt>
                <c:pt idx="33">
                  <c:v>3725.1633333333334</c:v>
                </c:pt>
                <c:pt idx="34">
                  <c:v>3688.5366666666669</c:v>
                </c:pt>
                <c:pt idx="35">
                  <c:v>3650.1766666666663</c:v>
                </c:pt>
                <c:pt idx="36">
                  <c:v>3610.5483333333327</c:v>
                </c:pt>
                <c:pt idx="37">
                  <c:v>3570.2616666666668</c:v>
                </c:pt>
                <c:pt idx="38">
                  <c:v>3529.4699999999993</c:v>
                </c:pt>
                <c:pt idx="39">
                  <c:v>3488.3650000000002</c:v>
                </c:pt>
                <c:pt idx="40">
                  <c:v>3448.1683333333331</c:v>
                </c:pt>
                <c:pt idx="41">
                  <c:v>3411.3683333333338</c:v>
                </c:pt>
                <c:pt idx="42">
                  <c:v>3380.0333333333333</c:v>
                </c:pt>
                <c:pt idx="43">
                  <c:v>3354.3033333333333</c:v>
                </c:pt>
                <c:pt idx="44">
                  <c:v>3332.6999999999994</c:v>
                </c:pt>
                <c:pt idx="45">
                  <c:v>3313.1233333333334</c:v>
                </c:pt>
                <c:pt idx="46">
                  <c:v>3293.4366666666665</c:v>
                </c:pt>
                <c:pt idx="47">
                  <c:v>3272.7516666666666</c:v>
                </c:pt>
                <c:pt idx="48">
                  <c:v>3251.3283333333334</c:v>
                </c:pt>
                <c:pt idx="49">
                  <c:v>3229.751666666667</c:v>
                </c:pt>
                <c:pt idx="50">
                  <c:v>3208.5616666666665</c:v>
                </c:pt>
                <c:pt idx="51">
                  <c:v>3188.15</c:v>
                </c:pt>
                <c:pt idx="52">
                  <c:v>3168.78</c:v>
                </c:pt>
                <c:pt idx="53">
                  <c:v>3150.5349999999999</c:v>
                </c:pt>
                <c:pt idx="54">
                  <c:v>3133.248333333333</c:v>
                </c:pt>
                <c:pt idx="55">
                  <c:v>3116.6633333333334</c:v>
                </c:pt>
                <c:pt idx="56">
                  <c:v>3100.5399999999995</c:v>
                </c:pt>
                <c:pt idx="57">
                  <c:v>3084.728333333333</c:v>
                </c:pt>
                <c:pt idx="58">
                  <c:v>3069.2333333333331</c:v>
                </c:pt>
                <c:pt idx="59">
                  <c:v>3054.1383333333338</c:v>
                </c:pt>
                <c:pt idx="60">
                  <c:v>3039.67</c:v>
                </c:pt>
                <c:pt idx="61">
                  <c:v>3026.17</c:v>
                </c:pt>
                <c:pt idx="62">
                  <c:v>3013.8783333333326</c:v>
                </c:pt>
                <c:pt idx="63">
                  <c:v>3002.7283333333339</c:v>
                </c:pt>
                <c:pt idx="64">
                  <c:v>2992.0583333333329</c:v>
                </c:pt>
                <c:pt idx="65">
                  <c:v>2980.8449999999998</c:v>
                </c:pt>
                <c:pt idx="66">
                  <c:v>2968.3533333333339</c:v>
                </c:pt>
                <c:pt idx="67">
                  <c:v>2954.5566666666659</c:v>
                </c:pt>
                <c:pt idx="68">
                  <c:v>2939.9549999999995</c:v>
                </c:pt>
                <c:pt idx="69">
                  <c:v>2925.1749999999997</c:v>
                </c:pt>
                <c:pt idx="70">
                  <c:v>2910.69</c:v>
                </c:pt>
                <c:pt idx="71">
                  <c:v>2896.81</c:v>
                </c:pt>
                <c:pt idx="72">
                  <c:v>2883.5516666666663</c:v>
                </c:pt>
                <c:pt idx="73">
                  <c:v>2870.9933333333333</c:v>
                </c:pt>
                <c:pt idx="74">
                  <c:v>2858.978333333333</c:v>
                </c:pt>
                <c:pt idx="75">
                  <c:v>2847.623333333333</c:v>
                </c:pt>
                <c:pt idx="76">
                  <c:v>2836.9349999999999</c:v>
                </c:pt>
                <c:pt idx="77">
                  <c:v>2826.9133333333334</c:v>
                </c:pt>
                <c:pt idx="78">
                  <c:v>2817.44</c:v>
                </c:pt>
                <c:pt idx="79">
                  <c:v>2808.4266666666663</c:v>
                </c:pt>
                <c:pt idx="80">
                  <c:v>2799.7116666666666</c:v>
                </c:pt>
                <c:pt idx="81">
                  <c:v>2791.1783333333333</c:v>
                </c:pt>
                <c:pt idx="82">
                  <c:v>2782.8266666666664</c:v>
                </c:pt>
                <c:pt idx="83">
                  <c:v>2774.7133333333331</c:v>
                </c:pt>
                <c:pt idx="84">
                  <c:v>2766.9683333333328</c:v>
                </c:pt>
                <c:pt idx="85">
                  <c:v>2759.6333333333332</c:v>
                </c:pt>
                <c:pt idx="86">
                  <c:v>2752.7750000000001</c:v>
                </c:pt>
                <c:pt idx="87">
                  <c:v>2746.4333333333338</c:v>
                </c:pt>
                <c:pt idx="88">
                  <c:v>2740.6083333333336</c:v>
                </c:pt>
                <c:pt idx="89">
                  <c:v>2735.248333333333</c:v>
                </c:pt>
                <c:pt idx="90">
                  <c:v>2730.32</c:v>
                </c:pt>
                <c:pt idx="91">
                  <c:v>2725.7983333333327</c:v>
                </c:pt>
                <c:pt idx="92">
                  <c:v>2721.6816666666668</c:v>
                </c:pt>
                <c:pt idx="93">
                  <c:v>2717.9566666666665</c:v>
                </c:pt>
                <c:pt idx="94">
                  <c:v>2714.6266666666666</c:v>
                </c:pt>
                <c:pt idx="95">
                  <c:v>2711.7066666666665</c:v>
                </c:pt>
                <c:pt idx="96">
                  <c:v>2709.251666666667</c:v>
                </c:pt>
                <c:pt idx="97">
                  <c:v>2707.2366666666662</c:v>
                </c:pt>
                <c:pt idx="98">
                  <c:v>2705.7216666666668</c:v>
                </c:pt>
                <c:pt idx="99">
                  <c:v>2704.7616666666672</c:v>
                </c:pt>
                <c:pt idx="100">
                  <c:v>2704.1233333333334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5820.0720000000001</c:v>
                </c:pt>
                <c:pt idx="1">
                  <c:v>5583.0019999999995</c:v>
                </c:pt>
                <c:pt idx="2">
                  <c:v>5476.2300000000005</c:v>
                </c:pt>
                <c:pt idx="3">
                  <c:v>5591.0739999999996</c:v>
                </c:pt>
                <c:pt idx="4">
                  <c:v>5627.32</c:v>
                </c:pt>
                <c:pt idx="5">
                  <c:v>5635.558</c:v>
                </c:pt>
                <c:pt idx="6">
                  <c:v>5658.6760000000004</c:v>
                </c:pt>
                <c:pt idx="7">
                  <c:v>5562.0460000000003</c:v>
                </c:pt>
                <c:pt idx="8">
                  <c:v>5387.246000000001</c:v>
                </c:pt>
                <c:pt idx="9">
                  <c:v>5221.424</c:v>
                </c:pt>
                <c:pt idx="10">
                  <c:v>5155.9259999999995</c:v>
                </c:pt>
                <c:pt idx="11">
                  <c:v>5166.2800000000007</c:v>
                </c:pt>
                <c:pt idx="12">
                  <c:v>5092.4699999999993</c:v>
                </c:pt>
                <c:pt idx="13">
                  <c:v>4969.9719999999998</c:v>
                </c:pt>
                <c:pt idx="14">
                  <c:v>4842.0499999999993</c:v>
                </c:pt>
                <c:pt idx="15">
                  <c:v>4745.3520000000008</c:v>
                </c:pt>
                <c:pt idx="16">
                  <c:v>4663.326</c:v>
                </c:pt>
                <c:pt idx="17">
                  <c:v>4567.2400000000007</c:v>
                </c:pt>
                <c:pt idx="18">
                  <c:v>4469.1200000000008</c:v>
                </c:pt>
                <c:pt idx="19">
                  <c:v>4401.3040000000001</c:v>
                </c:pt>
                <c:pt idx="20">
                  <c:v>4337.99</c:v>
                </c:pt>
                <c:pt idx="21">
                  <c:v>4271.8940000000002</c:v>
                </c:pt>
                <c:pt idx="22">
                  <c:v>4215.7379999999994</c:v>
                </c:pt>
                <c:pt idx="23">
                  <c:v>4161.2860000000001</c:v>
                </c:pt>
                <c:pt idx="24">
                  <c:v>4103.7179999999998</c:v>
                </c:pt>
                <c:pt idx="25">
                  <c:v>4043.3</c:v>
                </c:pt>
                <c:pt idx="26">
                  <c:v>3982.9900000000002</c:v>
                </c:pt>
                <c:pt idx="27">
                  <c:v>3933.4180000000001</c:v>
                </c:pt>
                <c:pt idx="28">
                  <c:v>3892.4200000000005</c:v>
                </c:pt>
                <c:pt idx="29">
                  <c:v>3852.6240000000007</c:v>
                </c:pt>
                <c:pt idx="30">
                  <c:v>3811.076</c:v>
                </c:pt>
                <c:pt idx="31">
                  <c:v>3769.5819999999999</c:v>
                </c:pt>
                <c:pt idx="32">
                  <c:v>3728.4</c:v>
                </c:pt>
                <c:pt idx="33">
                  <c:v>3685.3360000000002</c:v>
                </c:pt>
                <c:pt idx="34">
                  <c:v>3639.7160000000003</c:v>
                </c:pt>
                <c:pt idx="35">
                  <c:v>3594.3319999999999</c:v>
                </c:pt>
                <c:pt idx="36">
                  <c:v>3553.0559999999996</c:v>
                </c:pt>
                <c:pt idx="37">
                  <c:v>3517.6220000000003</c:v>
                </c:pt>
                <c:pt idx="38">
                  <c:v>3487.0740000000005</c:v>
                </c:pt>
                <c:pt idx="39">
                  <c:v>3459.2400000000002</c:v>
                </c:pt>
                <c:pt idx="40">
                  <c:v>3432.9440000000004</c:v>
                </c:pt>
                <c:pt idx="41">
                  <c:v>3409.1659999999997</c:v>
                </c:pt>
                <c:pt idx="42">
                  <c:v>3389.9020000000005</c:v>
                </c:pt>
                <c:pt idx="43">
                  <c:v>3375.1419999999998</c:v>
                </c:pt>
                <c:pt idx="44">
                  <c:v>3361.4279999999999</c:v>
                </c:pt>
                <c:pt idx="45">
                  <c:v>3344.9799999999996</c:v>
                </c:pt>
                <c:pt idx="46">
                  <c:v>3325.0759999999996</c:v>
                </c:pt>
                <c:pt idx="47">
                  <c:v>3303.7020000000002</c:v>
                </c:pt>
                <c:pt idx="48">
                  <c:v>3283.2179999999998</c:v>
                </c:pt>
                <c:pt idx="49">
                  <c:v>3264.3599999999997</c:v>
                </c:pt>
                <c:pt idx="50">
                  <c:v>3245.9920000000002</c:v>
                </c:pt>
                <c:pt idx="51">
                  <c:v>3227.038</c:v>
                </c:pt>
                <c:pt idx="52">
                  <c:v>3207.1</c:v>
                </c:pt>
                <c:pt idx="53">
                  <c:v>3186.31</c:v>
                </c:pt>
                <c:pt idx="54">
                  <c:v>3165.2640000000001</c:v>
                </c:pt>
                <c:pt idx="55">
                  <c:v>3144.614</c:v>
                </c:pt>
                <c:pt idx="56">
                  <c:v>3124.9759999999997</c:v>
                </c:pt>
                <c:pt idx="57">
                  <c:v>3106.6340000000005</c:v>
                </c:pt>
                <c:pt idx="58">
                  <c:v>3089.5639999999999</c:v>
                </c:pt>
                <c:pt idx="59">
                  <c:v>3073.518</c:v>
                </c:pt>
                <c:pt idx="60">
                  <c:v>3058.058</c:v>
                </c:pt>
                <c:pt idx="61">
                  <c:v>3042.7280000000001</c:v>
                </c:pt>
                <c:pt idx="62">
                  <c:v>3027.29</c:v>
                </c:pt>
                <c:pt idx="63">
                  <c:v>3011.7300000000005</c:v>
                </c:pt>
                <c:pt idx="64">
                  <c:v>2996.076</c:v>
                </c:pt>
                <c:pt idx="65">
                  <c:v>2980.3779999999997</c:v>
                </c:pt>
                <c:pt idx="66">
                  <c:v>2964.7280000000001</c:v>
                </c:pt>
                <c:pt idx="67">
                  <c:v>2949.1959999999999</c:v>
                </c:pt>
                <c:pt idx="68">
                  <c:v>2933.9780000000001</c:v>
                </c:pt>
                <c:pt idx="69">
                  <c:v>2919.1959999999999</c:v>
                </c:pt>
                <c:pt idx="70">
                  <c:v>2904.9659999999999</c:v>
                </c:pt>
                <c:pt idx="71">
                  <c:v>2891.3239999999996</c:v>
                </c:pt>
                <c:pt idx="72">
                  <c:v>2878.33</c:v>
                </c:pt>
                <c:pt idx="73">
                  <c:v>2865.9399999999996</c:v>
                </c:pt>
                <c:pt idx="74">
                  <c:v>2854.134</c:v>
                </c:pt>
                <c:pt idx="75">
                  <c:v>2842.99</c:v>
                </c:pt>
                <c:pt idx="76">
                  <c:v>2832.4340000000002</c:v>
                </c:pt>
                <c:pt idx="77">
                  <c:v>2822.4380000000001</c:v>
                </c:pt>
                <c:pt idx="78">
                  <c:v>2812.942</c:v>
                </c:pt>
                <c:pt idx="79">
                  <c:v>2803.8739999999998</c:v>
                </c:pt>
                <c:pt idx="80">
                  <c:v>2795.2619999999997</c:v>
                </c:pt>
                <c:pt idx="81">
                  <c:v>2787.1079999999997</c:v>
                </c:pt>
                <c:pt idx="82">
                  <c:v>2779.3920000000003</c:v>
                </c:pt>
                <c:pt idx="83">
                  <c:v>2772.0720000000001</c:v>
                </c:pt>
                <c:pt idx="84">
                  <c:v>2765.098</c:v>
                </c:pt>
                <c:pt idx="85">
                  <c:v>2758.4479999999999</c:v>
                </c:pt>
                <c:pt idx="86">
                  <c:v>2752.13</c:v>
                </c:pt>
                <c:pt idx="87">
                  <c:v>2746.1439999999998</c:v>
                </c:pt>
                <c:pt idx="88">
                  <c:v>2740.5099999999998</c:v>
                </c:pt>
                <c:pt idx="89">
                  <c:v>2735.2380000000003</c:v>
                </c:pt>
                <c:pt idx="90">
                  <c:v>2730.3360000000002</c:v>
                </c:pt>
                <c:pt idx="91">
                  <c:v>2725.8039999999996</c:v>
                </c:pt>
                <c:pt idx="92">
                  <c:v>2721.6600000000003</c:v>
                </c:pt>
                <c:pt idx="93">
                  <c:v>2717.8939999999998</c:v>
                </c:pt>
                <c:pt idx="94">
                  <c:v>2714.5479999999998</c:v>
                </c:pt>
                <c:pt idx="95">
                  <c:v>2711.6160000000004</c:v>
                </c:pt>
                <c:pt idx="96">
                  <c:v>2709.136</c:v>
                </c:pt>
                <c:pt idx="97">
                  <c:v>2707.0940000000001</c:v>
                </c:pt>
                <c:pt idx="98">
                  <c:v>2705.5479999999998</c:v>
                </c:pt>
                <c:pt idx="99">
                  <c:v>2704.5259999999998</c:v>
                </c:pt>
                <c:pt idx="100">
                  <c:v>2703.8659999999995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5990.6100000000006</c:v>
                </c:pt>
                <c:pt idx="1">
                  <c:v>5905.3166666666666</c:v>
                </c:pt>
                <c:pt idx="2">
                  <c:v>5831.0100000000011</c:v>
                </c:pt>
                <c:pt idx="3">
                  <c:v>5601.1399999999994</c:v>
                </c:pt>
                <c:pt idx="4">
                  <c:v>5490.3266666666668</c:v>
                </c:pt>
                <c:pt idx="5">
                  <c:v>5406.2933333333322</c:v>
                </c:pt>
                <c:pt idx="6">
                  <c:v>5312.36</c:v>
                </c:pt>
                <c:pt idx="7">
                  <c:v>5217.25</c:v>
                </c:pt>
                <c:pt idx="8">
                  <c:v>5173.6166666666668</c:v>
                </c:pt>
                <c:pt idx="9">
                  <c:v>5190.1933333333327</c:v>
                </c:pt>
                <c:pt idx="10">
                  <c:v>5093.3533333333326</c:v>
                </c:pt>
                <c:pt idx="11">
                  <c:v>5001.1799999999994</c:v>
                </c:pt>
                <c:pt idx="12">
                  <c:v>4937.8633333333337</c:v>
                </c:pt>
                <c:pt idx="13">
                  <c:v>4863.2333333333336</c:v>
                </c:pt>
                <c:pt idx="14">
                  <c:v>4801.4933333333329</c:v>
                </c:pt>
                <c:pt idx="15">
                  <c:v>4689.706666666666</c:v>
                </c:pt>
                <c:pt idx="16">
                  <c:v>4672.6266666666661</c:v>
                </c:pt>
                <c:pt idx="17">
                  <c:v>4543.9333333333334</c:v>
                </c:pt>
                <c:pt idx="18">
                  <c:v>4465.1500000000005</c:v>
                </c:pt>
                <c:pt idx="19">
                  <c:v>4346.38</c:v>
                </c:pt>
                <c:pt idx="20">
                  <c:v>4266.9500000000007</c:v>
                </c:pt>
                <c:pt idx="21">
                  <c:v>4213.72</c:v>
                </c:pt>
                <c:pt idx="22">
                  <c:v>4171.3033333333342</c:v>
                </c:pt>
                <c:pt idx="23">
                  <c:v>4128.9800000000005</c:v>
                </c:pt>
                <c:pt idx="24">
                  <c:v>4079.7666666666669</c:v>
                </c:pt>
                <c:pt idx="25">
                  <c:v>4023.9866666666662</c:v>
                </c:pt>
                <c:pt idx="26">
                  <c:v>3968.0066666666667</c:v>
                </c:pt>
                <c:pt idx="27">
                  <c:v>3920.3500000000004</c:v>
                </c:pt>
                <c:pt idx="28">
                  <c:v>3885.1866666666665</c:v>
                </c:pt>
                <c:pt idx="29">
                  <c:v>3859.5366666666669</c:v>
                </c:pt>
                <c:pt idx="30">
                  <c:v>3835.0766666666664</c:v>
                </c:pt>
                <c:pt idx="31">
                  <c:v>3802.7900000000004</c:v>
                </c:pt>
                <c:pt idx="32">
                  <c:v>3769.1966666666667</c:v>
                </c:pt>
                <c:pt idx="33">
                  <c:v>3736.8966666666661</c:v>
                </c:pt>
                <c:pt idx="34">
                  <c:v>3702.4566666666669</c:v>
                </c:pt>
                <c:pt idx="35">
                  <c:v>3664.35</c:v>
                </c:pt>
                <c:pt idx="36">
                  <c:v>3627.33</c:v>
                </c:pt>
                <c:pt idx="37">
                  <c:v>3594.603333333333</c:v>
                </c:pt>
                <c:pt idx="38">
                  <c:v>3569.5466666666666</c:v>
                </c:pt>
                <c:pt idx="39">
                  <c:v>3549.9166666666665</c:v>
                </c:pt>
                <c:pt idx="40">
                  <c:v>3501.0333333333333</c:v>
                </c:pt>
                <c:pt idx="41">
                  <c:v>3445.3433333333337</c:v>
                </c:pt>
                <c:pt idx="42">
                  <c:v>3390.5499999999997</c:v>
                </c:pt>
                <c:pt idx="43">
                  <c:v>3352.86</c:v>
                </c:pt>
                <c:pt idx="44">
                  <c:v>3323.2366666666662</c:v>
                </c:pt>
                <c:pt idx="45">
                  <c:v>3299.0233333333331</c:v>
                </c:pt>
                <c:pt idx="46">
                  <c:v>3280.0200000000004</c:v>
                </c:pt>
                <c:pt idx="47">
                  <c:v>3266.72</c:v>
                </c:pt>
                <c:pt idx="48">
                  <c:v>3255.5466666666666</c:v>
                </c:pt>
                <c:pt idx="49">
                  <c:v>3237.7966666666666</c:v>
                </c:pt>
                <c:pt idx="50">
                  <c:v>3213.4433333333341</c:v>
                </c:pt>
                <c:pt idx="51">
                  <c:v>3189.85</c:v>
                </c:pt>
                <c:pt idx="52">
                  <c:v>3168.7933333333335</c:v>
                </c:pt>
                <c:pt idx="53">
                  <c:v>3149.0499999999997</c:v>
                </c:pt>
                <c:pt idx="54">
                  <c:v>3130.1766666666667</c:v>
                </c:pt>
                <c:pt idx="55">
                  <c:v>3112.0133333333338</c:v>
                </c:pt>
                <c:pt idx="56">
                  <c:v>3094.56</c:v>
                </c:pt>
                <c:pt idx="57">
                  <c:v>3077.25</c:v>
                </c:pt>
                <c:pt idx="58">
                  <c:v>3059.9166666666665</c:v>
                </c:pt>
                <c:pt idx="59">
                  <c:v>3043.5699999999997</c:v>
                </c:pt>
                <c:pt idx="60">
                  <c:v>3027.92</c:v>
                </c:pt>
                <c:pt idx="61">
                  <c:v>3012.8166666666671</c:v>
                </c:pt>
                <c:pt idx="62">
                  <c:v>2998.2333333333336</c:v>
                </c:pt>
                <c:pt idx="63">
                  <c:v>2984.19</c:v>
                </c:pt>
                <c:pt idx="64">
                  <c:v>2970.65</c:v>
                </c:pt>
                <c:pt idx="65">
                  <c:v>2957.5433333333335</c:v>
                </c:pt>
                <c:pt idx="66">
                  <c:v>2944.7899999999995</c:v>
                </c:pt>
                <c:pt idx="67">
                  <c:v>2932.2599999999998</c:v>
                </c:pt>
                <c:pt idx="68">
                  <c:v>2919.8566666666666</c:v>
                </c:pt>
                <c:pt idx="69">
                  <c:v>2907.6200000000003</c:v>
                </c:pt>
                <c:pt idx="70">
                  <c:v>2895.7133333333331</c:v>
                </c:pt>
                <c:pt idx="71">
                  <c:v>2884.6666666666665</c:v>
                </c:pt>
                <c:pt idx="72">
                  <c:v>2880.8633333333332</c:v>
                </c:pt>
                <c:pt idx="73">
                  <c:v>2888.623333333333</c:v>
                </c:pt>
                <c:pt idx="74">
                  <c:v>2868.7233333333334</c:v>
                </c:pt>
                <c:pt idx="75">
                  <c:v>2861.72</c:v>
                </c:pt>
                <c:pt idx="76">
                  <c:v>2857.5766666666673</c:v>
                </c:pt>
                <c:pt idx="77">
                  <c:v>2875.5866666666666</c:v>
                </c:pt>
                <c:pt idx="78">
                  <c:v>2860.85</c:v>
                </c:pt>
                <c:pt idx="79">
                  <c:v>2897.86</c:v>
                </c:pt>
                <c:pt idx="80">
                  <c:v>2891.7566666666667</c:v>
                </c:pt>
                <c:pt idx="81">
                  <c:v>2880.1566666666672</c:v>
                </c:pt>
                <c:pt idx="82">
                  <c:v>2820.8066666666668</c:v>
                </c:pt>
                <c:pt idx="83">
                  <c:v>2793.9966666666664</c:v>
                </c:pt>
                <c:pt idx="84">
                  <c:v>2774.8233333333337</c:v>
                </c:pt>
                <c:pt idx="85">
                  <c:v>2770.3566666666666</c:v>
                </c:pt>
                <c:pt idx="86">
                  <c:v>2788.5466666666671</c:v>
                </c:pt>
                <c:pt idx="87">
                  <c:v>2801.56</c:v>
                </c:pt>
                <c:pt idx="88">
                  <c:v>2781.4066666666663</c:v>
                </c:pt>
                <c:pt idx="89">
                  <c:v>2761.5766666666673</c:v>
                </c:pt>
                <c:pt idx="90">
                  <c:v>2746.2833333333328</c:v>
                </c:pt>
                <c:pt idx="91">
                  <c:v>2736.47</c:v>
                </c:pt>
                <c:pt idx="92">
                  <c:v>2730.89</c:v>
                </c:pt>
                <c:pt idx="93">
                  <c:v>2729.4233333333336</c:v>
                </c:pt>
                <c:pt idx="94">
                  <c:v>2731.126666666667</c:v>
                </c:pt>
                <c:pt idx="95">
                  <c:v>2736.5233333333331</c:v>
                </c:pt>
                <c:pt idx="96">
                  <c:v>2741.69</c:v>
                </c:pt>
                <c:pt idx="97">
                  <c:v>2744.5499999999997</c:v>
                </c:pt>
                <c:pt idx="98">
                  <c:v>2745.3566666666666</c:v>
                </c:pt>
                <c:pt idx="99">
                  <c:v>2745.0666666666671</c:v>
                </c:pt>
                <c:pt idx="100">
                  <c:v>2739.4866666666662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12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7.5994845360824748</c:v>
                </c:pt>
                <c:pt idx="1">
                  <c:v>7.4097481404149805</c:v>
                </c:pt>
                <c:pt idx="2">
                  <c:v>7.5631193179346639</c:v>
                </c:pt>
                <c:pt idx="3">
                  <c:v>7.5509156553134114</c:v>
                </c:pt>
                <c:pt idx="4">
                  <c:v>7.5210230980033934</c:v>
                </c:pt>
                <c:pt idx="5">
                  <c:v>7.5473661316281699</c:v>
                </c:pt>
                <c:pt idx="6">
                  <c:v>7.4525707947279134</c:v>
                </c:pt>
                <c:pt idx="7">
                  <c:v>7.3316694941058778</c:v>
                </c:pt>
                <c:pt idx="8">
                  <c:v>7.1639914741833044</c:v>
                </c:pt>
                <c:pt idx="9">
                  <c:v>7.0300165296446133</c:v>
                </c:pt>
                <c:pt idx="10">
                  <c:v>6.8760276654051937</c:v>
                </c:pt>
                <c:pt idx="11">
                  <c:v>6.7223715690112664</c:v>
                </c:pt>
                <c:pt idx="12">
                  <c:v>6.6121079646787599</c:v>
                </c:pt>
                <c:pt idx="13">
                  <c:v>6.4761733872721736</c:v>
                </c:pt>
                <c:pt idx="14">
                  <c:v>6.365344295097656</c:v>
                </c:pt>
                <c:pt idx="15">
                  <c:v>6.2491800426290842</c:v>
                </c:pt>
                <c:pt idx="16">
                  <c:v>6.1257666710165735</c:v>
                </c:pt>
                <c:pt idx="17">
                  <c:v>6.065766236025925</c:v>
                </c:pt>
                <c:pt idx="18">
                  <c:v>5.8858889033885768</c:v>
                </c:pt>
                <c:pt idx="19">
                  <c:v>5.7843055374309449</c:v>
                </c:pt>
                <c:pt idx="20">
                  <c:v>5.6721584235938929</c:v>
                </c:pt>
                <c:pt idx="21">
                  <c:v>5.5908456218191311</c:v>
                </c:pt>
                <c:pt idx="22">
                  <c:v>5.5195702292400712</c:v>
                </c:pt>
                <c:pt idx="23">
                  <c:v>5.4402953586497889</c:v>
                </c:pt>
                <c:pt idx="24">
                  <c:v>5.3618861194484317</c:v>
                </c:pt>
                <c:pt idx="25">
                  <c:v>5.2882095784940617</c:v>
                </c:pt>
                <c:pt idx="26">
                  <c:v>5.2198594980207922</c:v>
                </c:pt>
                <c:pt idx="27">
                  <c:v>5.1580299273565613</c:v>
                </c:pt>
                <c:pt idx="28">
                  <c:v>5.1009852538170435</c:v>
                </c:pt>
                <c:pt idx="29">
                  <c:v>5.0470224890164852</c:v>
                </c:pt>
                <c:pt idx="30">
                  <c:v>4.9953369002566443</c:v>
                </c:pt>
                <c:pt idx="31">
                  <c:v>4.9449649832528593</c:v>
                </c:pt>
                <c:pt idx="32">
                  <c:v>4.8945430423245906</c:v>
                </c:pt>
                <c:pt idx="33">
                  <c:v>4.8433620427160813</c:v>
                </c:pt>
                <c:pt idx="34">
                  <c:v>4.7918243507764586</c:v>
                </c:pt>
                <c:pt idx="35">
                  <c:v>4.740647701074427</c:v>
                </c:pt>
                <c:pt idx="36">
                  <c:v>4.6903171081821746</c:v>
                </c:pt>
                <c:pt idx="37">
                  <c:v>4.6415807560137461</c:v>
                </c:pt>
                <c:pt idx="38">
                  <c:v>4.5955000217495314</c:v>
                </c:pt>
                <c:pt idx="39">
                  <c:v>4.5539649397537953</c:v>
                </c:pt>
                <c:pt idx="40">
                  <c:v>4.5162469006916348</c:v>
                </c:pt>
                <c:pt idx="41">
                  <c:v>4.4821784331636874</c:v>
                </c:pt>
                <c:pt idx="42">
                  <c:v>4.4517116881987038</c:v>
                </c:pt>
                <c:pt idx="43">
                  <c:v>4.4239375353429891</c:v>
                </c:pt>
                <c:pt idx="44">
                  <c:v>4.3980512418982993</c:v>
                </c:pt>
                <c:pt idx="45">
                  <c:v>4.373145852364174</c:v>
                </c:pt>
                <c:pt idx="46">
                  <c:v>4.3474901039627651</c:v>
                </c:pt>
                <c:pt idx="47">
                  <c:v>4.3202292400713382</c:v>
                </c:pt>
                <c:pt idx="48">
                  <c:v>4.2915046326503976</c:v>
                </c:pt>
                <c:pt idx="49">
                  <c:v>4.2616947235634441</c:v>
                </c:pt>
                <c:pt idx="50">
                  <c:v>4.2311757797207354</c:v>
                </c:pt>
                <c:pt idx="51">
                  <c:v>4.1998629779459735</c:v>
                </c:pt>
                <c:pt idx="52">
                  <c:v>4.1681391100091343</c:v>
                </c:pt>
                <c:pt idx="53">
                  <c:v>4.1365566140327976</c:v>
                </c:pt>
                <c:pt idx="54">
                  <c:v>4.1057157771107926</c:v>
                </c:pt>
                <c:pt idx="55">
                  <c:v>4.076232111009614</c:v>
                </c:pt>
                <c:pt idx="56">
                  <c:v>4.0484492583409457</c:v>
                </c:pt>
                <c:pt idx="57">
                  <c:v>4.0224933663926228</c:v>
                </c:pt>
                <c:pt idx="58">
                  <c:v>3.9982774370351035</c:v>
                </c:pt>
                <c:pt idx="59">
                  <c:v>3.9756426986819786</c:v>
                </c:pt>
                <c:pt idx="60">
                  <c:v>3.9543064074122407</c:v>
                </c:pt>
                <c:pt idx="61">
                  <c:v>3.9340336682761317</c:v>
                </c:pt>
                <c:pt idx="62">
                  <c:v>3.9146678846404801</c:v>
                </c:pt>
                <c:pt idx="63">
                  <c:v>3.8960546348253513</c:v>
                </c:pt>
                <c:pt idx="64">
                  <c:v>3.8780699464961503</c:v>
                </c:pt>
                <c:pt idx="65">
                  <c:v>3.8606181217103828</c:v>
                </c:pt>
                <c:pt idx="66">
                  <c:v>3.8436295619644172</c:v>
                </c:pt>
                <c:pt idx="67">
                  <c:v>3.8270542433337691</c:v>
                </c:pt>
                <c:pt idx="68">
                  <c:v>3.8109008656313885</c:v>
                </c:pt>
                <c:pt idx="69">
                  <c:v>3.7951302796989865</c:v>
                </c:pt>
                <c:pt idx="70">
                  <c:v>3.779777284788377</c:v>
                </c:pt>
                <c:pt idx="71">
                  <c:v>3.764822306320414</c:v>
                </c:pt>
                <c:pt idx="72">
                  <c:v>3.7503110183131056</c:v>
                </c:pt>
                <c:pt idx="73">
                  <c:v>3.7361607725433901</c:v>
                </c:pt>
                <c:pt idx="74">
                  <c:v>3.7224890164861453</c:v>
                </c:pt>
                <c:pt idx="75">
                  <c:v>3.7092413763104091</c:v>
                </c:pt>
                <c:pt idx="76">
                  <c:v>3.6964243768758975</c:v>
                </c:pt>
                <c:pt idx="77">
                  <c:v>3.6840706424811867</c:v>
                </c:pt>
                <c:pt idx="78">
                  <c:v>3.6721540736874161</c:v>
                </c:pt>
                <c:pt idx="79">
                  <c:v>3.660692070120493</c:v>
                </c:pt>
                <c:pt idx="80">
                  <c:v>3.64963678280917</c:v>
                </c:pt>
                <c:pt idx="81">
                  <c:v>3.6390317108182177</c:v>
                </c:pt>
                <c:pt idx="82">
                  <c:v>3.6288485797555348</c:v>
                </c:pt>
                <c:pt idx="83">
                  <c:v>3.6191004393405546</c:v>
                </c:pt>
                <c:pt idx="84">
                  <c:v>3.609798164339467</c:v>
                </c:pt>
                <c:pt idx="85">
                  <c:v>3.6009308799860804</c:v>
                </c:pt>
                <c:pt idx="86">
                  <c:v>3.5925312105789722</c:v>
                </c:pt>
                <c:pt idx="87">
                  <c:v>3.5845904563051891</c:v>
                </c:pt>
                <c:pt idx="88">
                  <c:v>3.5771499412762622</c:v>
                </c:pt>
                <c:pt idx="89">
                  <c:v>3.5701922658662832</c:v>
                </c:pt>
                <c:pt idx="90">
                  <c:v>3.5637435295141144</c:v>
                </c:pt>
                <c:pt idx="91">
                  <c:v>3.5577906825003258</c:v>
                </c:pt>
                <c:pt idx="92">
                  <c:v>3.5523728739832086</c:v>
                </c:pt>
                <c:pt idx="93">
                  <c:v>3.5474705293836184</c:v>
                </c:pt>
                <c:pt idx="94">
                  <c:v>3.5430705989821218</c:v>
                </c:pt>
                <c:pt idx="95">
                  <c:v>3.5392470311888298</c:v>
                </c:pt>
                <c:pt idx="96">
                  <c:v>3.5359998260037413</c:v>
                </c:pt>
                <c:pt idx="97">
                  <c:v>3.5333376832398105</c:v>
                </c:pt>
                <c:pt idx="98">
                  <c:v>3.531310626821524</c:v>
                </c:pt>
                <c:pt idx="99">
                  <c:v>3.5300078298316588</c:v>
                </c:pt>
                <c:pt idx="100">
                  <c:v>3.5291704728348341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7.5520270564182868</c:v>
                </c:pt>
                <c:pt idx="1">
                  <c:v>7.3169146113358572</c:v>
                </c:pt>
                <c:pt idx="2">
                  <c:v>7.2753773543868805</c:v>
                </c:pt>
                <c:pt idx="3">
                  <c:v>7.3366109878637609</c:v>
                </c:pt>
                <c:pt idx="4">
                  <c:v>7.4844577841576401</c:v>
                </c:pt>
                <c:pt idx="5">
                  <c:v>7.5673496019835582</c:v>
                </c:pt>
                <c:pt idx="6">
                  <c:v>7.3521205794075426</c:v>
                </c:pt>
                <c:pt idx="7">
                  <c:v>7.2195463047544468</c:v>
                </c:pt>
                <c:pt idx="8">
                  <c:v>7.0750641611205367</c:v>
                </c:pt>
                <c:pt idx="9">
                  <c:v>6.925523076253862</c:v>
                </c:pt>
                <c:pt idx="10">
                  <c:v>6.7920570707729775</c:v>
                </c:pt>
                <c:pt idx="11">
                  <c:v>6.6942080995258602</c:v>
                </c:pt>
                <c:pt idx="12">
                  <c:v>6.585532211057461</c:v>
                </c:pt>
                <c:pt idx="13">
                  <c:v>6.4714820131367183</c:v>
                </c:pt>
                <c:pt idx="14">
                  <c:v>6.3435925877593631</c:v>
                </c:pt>
                <c:pt idx="15">
                  <c:v>6.227889425377354</c:v>
                </c:pt>
                <c:pt idx="16">
                  <c:v>6.111901344121101</c:v>
                </c:pt>
                <c:pt idx="17">
                  <c:v>5.9877158641089219</c:v>
                </c:pt>
                <c:pt idx="18">
                  <c:v>5.8438753316803691</c:v>
                </c:pt>
                <c:pt idx="19">
                  <c:v>5.7413023619992174</c:v>
                </c:pt>
                <c:pt idx="20">
                  <c:v>5.6416829788159557</c:v>
                </c:pt>
                <c:pt idx="21">
                  <c:v>5.5590021314541742</c:v>
                </c:pt>
                <c:pt idx="22">
                  <c:v>5.4874113706555301</c:v>
                </c:pt>
                <c:pt idx="23">
                  <c:v>5.4132672147548826</c:v>
                </c:pt>
                <c:pt idx="24">
                  <c:v>5.3409652442472488</c:v>
                </c:pt>
                <c:pt idx="25">
                  <c:v>5.2761646874592198</c:v>
                </c:pt>
                <c:pt idx="26">
                  <c:v>5.2134412110139623</c:v>
                </c:pt>
                <c:pt idx="27">
                  <c:v>5.1538844664839711</c:v>
                </c:pt>
                <c:pt idx="28">
                  <c:v>5.0977228239592858</c:v>
                </c:pt>
                <c:pt idx="29">
                  <c:v>5.0450258819435385</c:v>
                </c:pt>
                <c:pt idx="30">
                  <c:v>4.995439123058854</c:v>
                </c:pt>
                <c:pt idx="31">
                  <c:v>4.9479294445169426</c:v>
                </c:pt>
                <c:pt idx="32">
                  <c:v>4.9014137196050287</c:v>
                </c:pt>
                <c:pt idx="33">
                  <c:v>4.8546609247901173</c:v>
                </c:pt>
                <c:pt idx="34">
                  <c:v>4.8073687415720565</c:v>
                </c:pt>
                <c:pt idx="35">
                  <c:v>4.7608943407716744</c:v>
                </c:pt>
                <c:pt idx="36">
                  <c:v>4.7157662360259263</c:v>
                </c:pt>
                <c:pt idx="37">
                  <c:v>4.671590760798642</c:v>
                </c:pt>
                <c:pt idx="38">
                  <c:v>4.6283157162121018</c:v>
                </c:pt>
                <c:pt idx="39">
                  <c:v>4.584960198355736</c:v>
                </c:pt>
                <c:pt idx="40">
                  <c:v>4.5404171560311459</c:v>
                </c:pt>
                <c:pt idx="41">
                  <c:v>4.4953760494149382</c:v>
                </c:pt>
                <c:pt idx="42">
                  <c:v>4.4508830310148344</c:v>
                </c:pt>
                <c:pt idx="43">
                  <c:v>4.4077754578276567</c:v>
                </c:pt>
                <c:pt idx="44">
                  <c:v>4.3668015137674541</c:v>
                </c:pt>
                <c:pt idx="45">
                  <c:v>4.3286898081691234</c:v>
                </c:pt>
                <c:pt idx="46">
                  <c:v>4.2940841271912653</c:v>
                </c:pt>
                <c:pt idx="47">
                  <c:v>4.2629300970029131</c:v>
                </c:pt>
                <c:pt idx="48">
                  <c:v>4.2347100787333067</c:v>
                </c:pt>
                <c:pt idx="49">
                  <c:v>4.2083561703423369</c:v>
                </c:pt>
                <c:pt idx="50">
                  <c:v>4.1829244421244942</c:v>
                </c:pt>
                <c:pt idx="51">
                  <c:v>4.1578711557701507</c:v>
                </c:pt>
                <c:pt idx="52">
                  <c:v>4.1330223150202272</c:v>
                </c:pt>
                <c:pt idx="53">
                  <c:v>4.1085040671625555</c:v>
                </c:pt>
                <c:pt idx="54">
                  <c:v>4.0845578320066114</c:v>
                </c:pt>
                <c:pt idx="55">
                  <c:v>4.0613380312323288</c:v>
                </c:pt>
                <c:pt idx="56">
                  <c:v>4.0389294880160076</c:v>
                </c:pt>
                <c:pt idx="57">
                  <c:v>4.017417025533951</c:v>
                </c:pt>
                <c:pt idx="58">
                  <c:v>3.9966222976206023</c:v>
                </c:pt>
                <c:pt idx="59">
                  <c:v>3.9763821827830705</c:v>
                </c:pt>
                <c:pt idx="60">
                  <c:v>3.9565487842011398</c:v>
                </c:pt>
                <c:pt idx="61">
                  <c:v>3.9370938274827099</c:v>
                </c:pt>
                <c:pt idx="62">
                  <c:v>3.9180716864587413</c:v>
                </c:pt>
                <c:pt idx="63">
                  <c:v>3.8995432598199136</c:v>
                </c:pt>
                <c:pt idx="64">
                  <c:v>3.8815346470050889</c:v>
                </c:pt>
                <c:pt idx="65">
                  <c:v>3.8640806472660842</c:v>
                </c:pt>
                <c:pt idx="66">
                  <c:v>3.8470942624733575</c:v>
                </c:pt>
                <c:pt idx="67">
                  <c:v>3.8304732698246986</c:v>
                </c:pt>
                <c:pt idx="68">
                  <c:v>3.8141241463308546</c:v>
                </c:pt>
                <c:pt idx="69">
                  <c:v>3.7980207925529594</c:v>
                </c:pt>
                <c:pt idx="70">
                  <c:v>3.7821653834442555</c:v>
                </c:pt>
                <c:pt idx="71">
                  <c:v>3.7666666666666675</c:v>
                </c:pt>
                <c:pt idx="72">
                  <c:v>3.7516138153029708</c:v>
                </c:pt>
                <c:pt idx="73">
                  <c:v>3.7370807777632784</c:v>
                </c:pt>
                <c:pt idx="74">
                  <c:v>3.723080603767019</c:v>
                </c:pt>
                <c:pt idx="75">
                  <c:v>3.709650267519248</c:v>
                </c:pt>
                <c:pt idx="76">
                  <c:v>3.6967158206098572</c:v>
                </c:pt>
                <c:pt idx="77">
                  <c:v>3.6842511635999831</c:v>
                </c:pt>
                <c:pt idx="78">
                  <c:v>3.6722628213493405</c:v>
                </c:pt>
                <c:pt idx="79">
                  <c:v>3.6607529688111708</c:v>
                </c:pt>
                <c:pt idx="80">
                  <c:v>3.649647657575362</c:v>
                </c:pt>
                <c:pt idx="81">
                  <c:v>3.6390295358649793</c:v>
                </c:pt>
                <c:pt idx="82">
                  <c:v>3.628861629474966</c:v>
                </c:pt>
                <c:pt idx="83">
                  <c:v>3.61915046326504</c:v>
                </c:pt>
                <c:pt idx="84">
                  <c:v>3.6098808125625292</c:v>
                </c:pt>
                <c:pt idx="85">
                  <c:v>3.601100526338683</c:v>
                </c:pt>
                <c:pt idx="86">
                  <c:v>3.5927900300143549</c:v>
                </c:pt>
                <c:pt idx="87">
                  <c:v>3.5849667232154507</c:v>
                </c:pt>
                <c:pt idx="88">
                  <c:v>3.5776175562225414</c:v>
                </c:pt>
                <c:pt idx="89">
                  <c:v>3.5707512288485792</c:v>
                </c:pt>
                <c:pt idx="90">
                  <c:v>3.5643807908129981</c:v>
                </c:pt>
                <c:pt idx="91">
                  <c:v>3.5584997172560793</c:v>
                </c:pt>
                <c:pt idx="92">
                  <c:v>3.5531036582713469</c:v>
                </c:pt>
                <c:pt idx="93">
                  <c:v>3.5481926138588022</c:v>
                </c:pt>
                <c:pt idx="94">
                  <c:v>3.5437687589716824</c:v>
                </c:pt>
                <c:pt idx="95">
                  <c:v>3.5398886423941884</c:v>
                </c:pt>
                <c:pt idx="96">
                  <c:v>3.5365152899212662</c:v>
                </c:pt>
                <c:pt idx="97">
                  <c:v>3.5337269998695029</c:v>
                </c:pt>
                <c:pt idx="98">
                  <c:v>3.5315737961633831</c:v>
                </c:pt>
                <c:pt idx="99">
                  <c:v>3.5301535516986391</c:v>
                </c:pt>
                <c:pt idx="100">
                  <c:v>3.529229196572274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7.5717103832267618</c:v>
                </c:pt>
                <c:pt idx="1">
                  <c:v>7.3648136065074592</c:v>
                </c:pt>
                <c:pt idx="2">
                  <c:v>7.316751489842968</c:v>
                </c:pt>
                <c:pt idx="3">
                  <c:v>7.597359606768455</c:v>
                </c:pt>
                <c:pt idx="4">
                  <c:v>7.7462938796815886</c:v>
                </c:pt>
                <c:pt idx="5">
                  <c:v>7.6873743964504762</c:v>
                </c:pt>
                <c:pt idx="6">
                  <c:v>7.4951824785767114</c:v>
                </c:pt>
                <c:pt idx="7">
                  <c:v>7.3209078254817515</c:v>
                </c:pt>
                <c:pt idx="8">
                  <c:v>7.1401017878115622</c:v>
                </c:pt>
                <c:pt idx="9">
                  <c:v>6.9839379703336384</c:v>
                </c:pt>
                <c:pt idx="10">
                  <c:v>6.8101244073252429</c:v>
                </c:pt>
                <c:pt idx="11">
                  <c:v>6.6942711731697768</c:v>
                </c:pt>
                <c:pt idx="12">
                  <c:v>6.582498151289748</c:v>
                </c:pt>
                <c:pt idx="13">
                  <c:v>6.4767627995998076</c:v>
                </c:pt>
                <c:pt idx="14">
                  <c:v>6.3932554700073938</c:v>
                </c:pt>
                <c:pt idx="15">
                  <c:v>6.2396907216494846</c:v>
                </c:pt>
                <c:pt idx="16">
                  <c:v>6.1039062160163553</c:v>
                </c:pt>
                <c:pt idx="17">
                  <c:v>6.0219278785506116</c:v>
                </c:pt>
                <c:pt idx="18">
                  <c:v>5.866897211709948</c:v>
                </c:pt>
                <c:pt idx="19">
                  <c:v>5.764785332115359</c:v>
                </c:pt>
                <c:pt idx="20">
                  <c:v>5.6540432380703818</c:v>
                </c:pt>
                <c:pt idx="21">
                  <c:v>5.5667297403105831</c:v>
                </c:pt>
                <c:pt idx="22">
                  <c:v>5.4909652442472483</c:v>
                </c:pt>
                <c:pt idx="23">
                  <c:v>5.4158575840619427</c:v>
                </c:pt>
                <c:pt idx="24">
                  <c:v>5.3467962938796818</c:v>
                </c:pt>
                <c:pt idx="25">
                  <c:v>5.2811779546739759</c:v>
                </c:pt>
                <c:pt idx="26">
                  <c:v>5.2193353342903119</c:v>
                </c:pt>
                <c:pt idx="27">
                  <c:v>5.1606094218974299</c:v>
                </c:pt>
                <c:pt idx="28">
                  <c:v>5.1044608290921749</c:v>
                </c:pt>
                <c:pt idx="29">
                  <c:v>5.0510244029753357</c:v>
                </c:pt>
                <c:pt idx="30">
                  <c:v>5.0004328156944622</c:v>
                </c:pt>
                <c:pt idx="31">
                  <c:v>4.9527295663143249</c:v>
                </c:pt>
                <c:pt idx="32">
                  <c:v>4.9071012223237203</c:v>
                </c:pt>
                <c:pt idx="33">
                  <c:v>4.8612336334768802</c:v>
                </c:pt>
                <c:pt idx="34">
                  <c:v>4.813436861107486</c:v>
                </c:pt>
                <c:pt idx="35">
                  <c:v>4.7633781373700455</c:v>
                </c:pt>
                <c:pt idx="36">
                  <c:v>4.7116642742181032</c:v>
                </c:pt>
                <c:pt idx="37">
                  <c:v>4.6590913045369531</c:v>
                </c:pt>
                <c:pt idx="38">
                  <c:v>4.6058593240245322</c:v>
                </c:pt>
                <c:pt idx="39">
                  <c:v>4.5522184523032756</c:v>
                </c:pt>
                <c:pt idx="40">
                  <c:v>4.4997629300970026</c:v>
                </c:pt>
                <c:pt idx="41">
                  <c:v>4.4517399625908052</c:v>
                </c:pt>
                <c:pt idx="42">
                  <c:v>4.4108486667536644</c:v>
                </c:pt>
                <c:pt idx="43">
                  <c:v>4.377271738657619</c:v>
                </c:pt>
                <c:pt idx="44">
                  <c:v>4.3490799947801113</c:v>
                </c:pt>
                <c:pt idx="45">
                  <c:v>4.3235329940406286</c:v>
                </c:pt>
                <c:pt idx="46">
                  <c:v>4.2978424463874019</c:v>
                </c:pt>
                <c:pt idx="47">
                  <c:v>4.2708491017443126</c:v>
                </c:pt>
                <c:pt idx="48">
                  <c:v>4.2428922528165645</c:v>
                </c:pt>
                <c:pt idx="49">
                  <c:v>4.2147353081908738</c:v>
                </c:pt>
                <c:pt idx="50">
                  <c:v>4.1870829527165165</c:v>
                </c:pt>
                <c:pt idx="51">
                  <c:v>4.1604463004045416</c:v>
                </c:pt>
                <c:pt idx="52">
                  <c:v>4.1351689938666327</c:v>
                </c:pt>
                <c:pt idx="53">
                  <c:v>4.1113597807647135</c:v>
                </c:pt>
                <c:pt idx="54">
                  <c:v>4.0888011657749352</c:v>
                </c:pt>
                <c:pt idx="55">
                  <c:v>4.0671582060985694</c:v>
                </c:pt>
                <c:pt idx="56">
                  <c:v>4.046117708469267</c:v>
                </c:pt>
                <c:pt idx="57">
                  <c:v>4.0254839270955669</c:v>
                </c:pt>
                <c:pt idx="58">
                  <c:v>4.005263386837183</c:v>
                </c:pt>
                <c:pt idx="59">
                  <c:v>3.9855648353560404</c:v>
                </c:pt>
                <c:pt idx="60">
                  <c:v>3.9666840662925749</c:v>
                </c:pt>
                <c:pt idx="61">
                  <c:v>3.9490669450606815</c:v>
                </c:pt>
                <c:pt idx="62">
                  <c:v>3.9330266649267034</c:v>
                </c:pt>
                <c:pt idx="63">
                  <c:v>3.9184762277611043</c:v>
                </c:pt>
                <c:pt idx="64">
                  <c:v>3.904552177128191</c:v>
                </c:pt>
                <c:pt idx="65">
                  <c:v>3.889919091739527</c:v>
                </c:pt>
                <c:pt idx="66">
                  <c:v>3.8736178172169304</c:v>
                </c:pt>
                <c:pt idx="67">
                  <c:v>3.8556135543085817</c:v>
                </c:pt>
                <c:pt idx="68">
                  <c:v>3.8365587889860362</c:v>
                </c:pt>
                <c:pt idx="69">
                  <c:v>3.817271303666971</c:v>
                </c:pt>
                <c:pt idx="70">
                  <c:v>3.798368785071121</c:v>
                </c:pt>
                <c:pt idx="71">
                  <c:v>3.7802557745008483</c:v>
                </c:pt>
                <c:pt idx="72">
                  <c:v>3.7629540214885377</c:v>
                </c:pt>
                <c:pt idx="73">
                  <c:v>3.7465657488364004</c:v>
                </c:pt>
                <c:pt idx="74">
                  <c:v>3.7308865109400142</c:v>
                </c:pt>
                <c:pt idx="75">
                  <c:v>3.7160685545260774</c:v>
                </c:pt>
                <c:pt idx="76">
                  <c:v>3.7021205794075422</c:v>
                </c:pt>
                <c:pt idx="77">
                  <c:v>3.68904258558441</c:v>
                </c:pt>
                <c:pt idx="78">
                  <c:v>3.6766801513767451</c:v>
                </c:pt>
                <c:pt idx="79">
                  <c:v>3.6649180042629075</c:v>
                </c:pt>
                <c:pt idx="80">
                  <c:v>3.6535451737787636</c:v>
                </c:pt>
                <c:pt idx="81">
                  <c:v>3.6424094131976164</c:v>
                </c:pt>
                <c:pt idx="82">
                  <c:v>3.6315107225194652</c:v>
                </c:pt>
                <c:pt idx="83">
                  <c:v>3.6209230501544218</c:v>
                </c:pt>
                <c:pt idx="84">
                  <c:v>3.6108160424550864</c:v>
                </c:pt>
                <c:pt idx="85">
                  <c:v>3.6012440732524249</c:v>
                </c:pt>
                <c:pt idx="86">
                  <c:v>3.5922941406759752</c:v>
                </c:pt>
                <c:pt idx="87">
                  <c:v>3.5840184436034632</c:v>
                </c:pt>
                <c:pt idx="88">
                  <c:v>3.5764169820348863</c:v>
                </c:pt>
                <c:pt idx="89">
                  <c:v>3.5694223324198529</c:v>
                </c:pt>
                <c:pt idx="90">
                  <c:v>3.562990995693593</c:v>
                </c:pt>
                <c:pt idx="91">
                  <c:v>3.5570903475575268</c:v>
                </c:pt>
                <c:pt idx="92">
                  <c:v>3.5517182130584195</c:v>
                </c:pt>
                <c:pt idx="93">
                  <c:v>3.5468571925703594</c:v>
                </c:pt>
                <c:pt idx="94">
                  <c:v>3.5425116359998259</c:v>
                </c:pt>
                <c:pt idx="95">
                  <c:v>3.5387011179259646</c:v>
                </c:pt>
                <c:pt idx="96">
                  <c:v>3.5354974118056468</c:v>
                </c:pt>
                <c:pt idx="97">
                  <c:v>3.5328678933402928</c:v>
                </c:pt>
                <c:pt idx="98">
                  <c:v>3.5308908608464917</c:v>
                </c:pt>
                <c:pt idx="99">
                  <c:v>3.5296380877811133</c:v>
                </c:pt>
                <c:pt idx="100">
                  <c:v>3.5288050806907654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7.5950306668406631</c:v>
                </c:pt>
                <c:pt idx="1">
                  <c:v>7.2856609682891822</c:v>
                </c:pt>
                <c:pt idx="2">
                  <c:v>7.1463265039801653</c:v>
                </c:pt>
                <c:pt idx="3">
                  <c:v>7.2961947018139108</c:v>
                </c:pt>
                <c:pt idx="4">
                  <c:v>7.3434947148636303</c:v>
                </c:pt>
                <c:pt idx="5">
                  <c:v>7.3542450737309153</c:v>
                </c:pt>
                <c:pt idx="6">
                  <c:v>7.3844134151115748</c:v>
                </c:pt>
                <c:pt idx="7">
                  <c:v>7.2583139762495108</c:v>
                </c:pt>
                <c:pt idx="8">
                  <c:v>7.0302048805950683</c:v>
                </c:pt>
                <c:pt idx="9">
                  <c:v>6.8138118230458042</c:v>
                </c:pt>
                <c:pt idx="10">
                  <c:v>6.7283387707164284</c:v>
                </c:pt>
                <c:pt idx="11">
                  <c:v>6.7418504502153214</c:v>
                </c:pt>
                <c:pt idx="12">
                  <c:v>6.6455304710948715</c:v>
                </c:pt>
                <c:pt idx="13">
                  <c:v>6.4856740180086119</c:v>
                </c:pt>
                <c:pt idx="14">
                  <c:v>6.3187393971029611</c:v>
                </c:pt>
                <c:pt idx="15">
                  <c:v>6.1925512201487676</c:v>
                </c:pt>
                <c:pt idx="16">
                  <c:v>6.085509591543782</c:v>
                </c:pt>
                <c:pt idx="17">
                  <c:v>5.9601200574187665</c:v>
                </c:pt>
                <c:pt idx="18">
                  <c:v>5.8320762103614783</c:v>
                </c:pt>
                <c:pt idx="19">
                  <c:v>5.7435782330679892</c:v>
                </c:pt>
                <c:pt idx="20">
                  <c:v>5.6609552394623508</c:v>
                </c:pt>
                <c:pt idx="21">
                  <c:v>5.5747018139110009</c:v>
                </c:pt>
                <c:pt idx="22">
                  <c:v>5.5014198094740951</c:v>
                </c:pt>
                <c:pt idx="23">
                  <c:v>5.4303614772282396</c:v>
                </c:pt>
                <c:pt idx="24">
                  <c:v>5.355236852407673</c:v>
                </c:pt>
                <c:pt idx="25">
                  <c:v>5.2763930575492628</c:v>
                </c:pt>
                <c:pt idx="26">
                  <c:v>5.1976901996607081</c:v>
                </c:pt>
                <c:pt idx="27">
                  <c:v>5.1330001304971944</c:v>
                </c:pt>
                <c:pt idx="28">
                  <c:v>5.0794988907738494</c:v>
                </c:pt>
                <c:pt idx="29">
                  <c:v>5.0275662273261137</c:v>
                </c:pt>
                <c:pt idx="30">
                  <c:v>4.9733472530340599</c:v>
                </c:pt>
                <c:pt idx="31">
                  <c:v>4.9191987472269343</c:v>
                </c:pt>
                <c:pt idx="32">
                  <c:v>4.8654573926660571</c:v>
                </c:pt>
                <c:pt idx="33">
                  <c:v>4.8092600809082606</c:v>
                </c:pt>
                <c:pt idx="34">
                  <c:v>4.7497272608638923</c:v>
                </c:pt>
                <c:pt idx="35">
                  <c:v>4.6905024141980949</c:v>
                </c:pt>
                <c:pt idx="36">
                  <c:v>4.6366383922745662</c:v>
                </c:pt>
                <c:pt idx="37">
                  <c:v>4.5903980164426468</c:v>
                </c:pt>
                <c:pt idx="38">
                  <c:v>4.5505337335247296</c:v>
                </c:pt>
                <c:pt idx="39">
                  <c:v>4.5142111444603943</c:v>
                </c:pt>
                <c:pt idx="40">
                  <c:v>4.479895602244552</c:v>
                </c:pt>
                <c:pt idx="41">
                  <c:v>4.4488659793814431</c:v>
                </c:pt>
                <c:pt idx="42">
                  <c:v>4.4237269998695039</c:v>
                </c:pt>
                <c:pt idx="43">
                  <c:v>4.4044656139892986</c:v>
                </c:pt>
                <c:pt idx="44">
                  <c:v>4.3865692287615818</c:v>
                </c:pt>
                <c:pt idx="45">
                  <c:v>4.3651050502414188</c:v>
                </c:pt>
                <c:pt idx="46">
                  <c:v>4.3391308886858928</c:v>
                </c:pt>
                <c:pt idx="47">
                  <c:v>4.3112384183740051</c:v>
                </c:pt>
                <c:pt idx="48">
                  <c:v>4.2845073730914782</c:v>
                </c:pt>
                <c:pt idx="49">
                  <c:v>4.2598982121884381</c:v>
                </c:pt>
                <c:pt idx="50">
                  <c:v>4.2359284875375183</c:v>
                </c:pt>
                <c:pt idx="51">
                  <c:v>4.2111940493279398</c:v>
                </c:pt>
                <c:pt idx="52">
                  <c:v>4.1851755187263473</c:v>
                </c:pt>
                <c:pt idx="53">
                  <c:v>4.1580451520292314</c:v>
                </c:pt>
                <c:pt idx="54">
                  <c:v>4.1305807125146812</c:v>
                </c:pt>
                <c:pt idx="55">
                  <c:v>4.1036330418895988</c:v>
                </c:pt>
                <c:pt idx="56">
                  <c:v>4.0780060028709375</c:v>
                </c:pt>
                <c:pt idx="57">
                  <c:v>4.0540702074905397</c:v>
                </c:pt>
                <c:pt idx="58">
                  <c:v>4.0317943364217674</c:v>
                </c:pt>
                <c:pt idx="59">
                  <c:v>4.0108547566227326</c:v>
                </c:pt>
                <c:pt idx="60">
                  <c:v>3.9906798903823568</c:v>
                </c:pt>
                <c:pt idx="61">
                  <c:v>3.9706746704945841</c:v>
                </c:pt>
                <c:pt idx="62">
                  <c:v>3.9505285136369568</c:v>
                </c:pt>
                <c:pt idx="63">
                  <c:v>3.9302231502022713</c:v>
                </c:pt>
                <c:pt idx="64">
                  <c:v>3.909795119404933</c:v>
                </c:pt>
                <c:pt idx="65">
                  <c:v>3.8893096698420977</c:v>
                </c:pt>
                <c:pt idx="66">
                  <c:v>3.8688868589325334</c:v>
                </c:pt>
                <c:pt idx="67">
                  <c:v>3.8486180347122536</c:v>
                </c:pt>
                <c:pt idx="68">
                  <c:v>3.8287589716821091</c:v>
                </c:pt>
                <c:pt idx="69">
                  <c:v>3.8094688764191567</c:v>
                </c:pt>
                <c:pt idx="70">
                  <c:v>3.7908991256687981</c:v>
                </c:pt>
                <c:pt idx="71">
                  <c:v>3.7730966984209831</c:v>
                </c:pt>
                <c:pt idx="72">
                  <c:v>3.7561398929923007</c:v>
                </c:pt>
                <c:pt idx="73">
                  <c:v>3.7399712906172509</c:v>
                </c:pt>
                <c:pt idx="74">
                  <c:v>3.7245647918569755</c:v>
                </c:pt>
                <c:pt idx="75">
                  <c:v>3.7100221845230323</c:v>
                </c:pt>
                <c:pt idx="76">
                  <c:v>3.6962469006916354</c:v>
                </c:pt>
                <c:pt idx="77">
                  <c:v>3.6832024011483759</c:v>
                </c:pt>
                <c:pt idx="78">
                  <c:v>3.6708103875766667</c:v>
                </c:pt>
                <c:pt idx="79">
                  <c:v>3.6589769019966072</c:v>
                </c:pt>
                <c:pt idx="80">
                  <c:v>3.6477384836226019</c:v>
                </c:pt>
                <c:pt idx="81">
                  <c:v>3.637097742398538</c:v>
                </c:pt>
                <c:pt idx="82">
                  <c:v>3.6270285788855543</c:v>
                </c:pt>
                <c:pt idx="83">
                  <c:v>3.6174761842620389</c:v>
                </c:pt>
                <c:pt idx="84">
                  <c:v>3.6083753099308367</c:v>
                </c:pt>
                <c:pt idx="85">
                  <c:v>3.5996972465092001</c:v>
                </c:pt>
                <c:pt idx="86">
                  <c:v>3.5914524337726741</c:v>
                </c:pt>
                <c:pt idx="87">
                  <c:v>3.5836408717212578</c:v>
                </c:pt>
                <c:pt idx="88">
                  <c:v>3.5762886597938142</c:v>
                </c:pt>
                <c:pt idx="89">
                  <c:v>3.5694088477097745</c:v>
                </c:pt>
                <c:pt idx="90">
                  <c:v>3.5630118752446824</c:v>
                </c:pt>
                <c:pt idx="91">
                  <c:v>3.5570977423985384</c:v>
                </c:pt>
                <c:pt idx="92">
                  <c:v>3.5516899386663185</c:v>
                </c:pt>
                <c:pt idx="93">
                  <c:v>3.5467754143285921</c:v>
                </c:pt>
                <c:pt idx="94">
                  <c:v>3.5424089782069683</c:v>
                </c:pt>
                <c:pt idx="95">
                  <c:v>3.5385828004697903</c:v>
                </c:pt>
                <c:pt idx="96">
                  <c:v>3.5353464700508943</c:v>
                </c:pt>
                <c:pt idx="97">
                  <c:v>3.5326817173430776</c:v>
                </c:pt>
                <c:pt idx="98">
                  <c:v>3.5306642307190392</c:v>
                </c:pt>
                <c:pt idx="99">
                  <c:v>3.5293305493931877</c:v>
                </c:pt>
                <c:pt idx="100">
                  <c:v>3.5284692679107397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7.8175779720736012</c:v>
                </c:pt>
                <c:pt idx="1">
                  <c:v>7.7062725651398489</c:v>
                </c:pt>
                <c:pt idx="2">
                  <c:v>7.609304449954327</c:v>
                </c:pt>
                <c:pt idx="3">
                  <c:v>7.3093305493931879</c:v>
                </c:pt>
                <c:pt idx="4">
                  <c:v>7.1647222584714436</c:v>
                </c:pt>
                <c:pt idx="5">
                  <c:v>7.0550611161860015</c:v>
                </c:pt>
                <c:pt idx="6">
                  <c:v>6.9324807516638396</c:v>
                </c:pt>
                <c:pt idx="7">
                  <c:v>6.808364870155291</c:v>
                </c:pt>
                <c:pt idx="8">
                  <c:v>6.7514245943712217</c:v>
                </c:pt>
                <c:pt idx="9">
                  <c:v>6.7730566792813942</c:v>
                </c:pt>
                <c:pt idx="10">
                  <c:v>6.6466831963112778</c:v>
                </c:pt>
                <c:pt idx="11">
                  <c:v>6.5263995824089776</c:v>
                </c:pt>
                <c:pt idx="12">
                  <c:v>6.4437731088781591</c:v>
                </c:pt>
                <c:pt idx="13">
                  <c:v>6.3463830527643657</c:v>
                </c:pt>
                <c:pt idx="14">
                  <c:v>6.2658140849971717</c:v>
                </c:pt>
                <c:pt idx="15">
                  <c:v>6.1199356213841396</c:v>
                </c:pt>
                <c:pt idx="16">
                  <c:v>6.0976467005959369</c:v>
                </c:pt>
                <c:pt idx="17">
                  <c:v>5.9297055113315063</c:v>
                </c:pt>
                <c:pt idx="18">
                  <c:v>5.826895471747358</c:v>
                </c:pt>
                <c:pt idx="19">
                  <c:v>5.6719039540649874</c:v>
                </c:pt>
                <c:pt idx="20">
                  <c:v>5.5682500326242996</c:v>
                </c:pt>
                <c:pt idx="21">
                  <c:v>5.4987863760929141</c:v>
                </c:pt>
                <c:pt idx="22">
                  <c:v>5.443433816172953</c:v>
                </c:pt>
                <c:pt idx="23">
                  <c:v>5.3882030536343475</c:v>
                </c:pt>
                <c:pt idx="24">
                  <c:v>5.3239810344077609</c:v>
                </c:pt>
                <c:pt idx="25">
                  <c:v>5.2511896994214613</c:v>
                </c:pt>
                <c:pt idx="26">
                  <c:v>5.1781373700465441</c:v>
                </c:pt>
                <c:pt idx="27">
                  <c:v>5.1159467571447221</c:v>
                </c:pt>
                <c:pt idx="28">
                  <c:v>5.0700595937187352</c:v>
                </c:pt>
                <c:pt idx="29">
                  <c:v>5.0365870633781373</c:v>
                </c:pt>
                <c:pt idx="30">
                  <c:v>5.0046674496498316</c:v>
                </c:pt>
                <c:pt idx="31">
                  <c:v>4.962534255513507</c:v>
                </c:pt>
                <c:pt idx="32">
                  <c:v>4.9186958980381927</c:v>
                </c:pt>
                <c:pt idx="33">
                  <c:v>4.8765453042759574</c:v>
                </c:pt>
                <c:pt idx="34">
                  <c:v>4.8316020705554834</c:v>
                </c:pt>
                <c:pt idx="35">
                  <c:v>4.7818739397102963</c:v>
                </c:pt>
                <c:pt idx="36">
                  <c:v>4.7335638783766152</c:v>
                </c:pt>
                <c:pt idx="37">
                  <c:v>4.6908564965853232</c:v>
                </c:pt>
                <c:pt idx="38">
                  <c:v>4.6581582495976335</c:v>
                </c:pt>
                <c:pt idx="39">
                  <c:v>4.6325416503545167</c:v>
                </c:pt>
                <c:pt idx="40">
                  <c:v>4.5687502718691544</c:v>
                </c:pt>
                <c:pt idx="41">
                  <c:v>4.4960763843577372</c:v>
                </c:pt>
                <c:pt idx="42">
                  <c:v>4.4245726216886334</c:v>
                </c:pt>
                <c:pt idx="43">
                  <c:v>4.3753882291530735</c:v>
                </c:pt>
                <c:pt idx="44">
                  <c:v>4.3367306102918777</c:v>
                </c:pt>
                <c:pt idx="45">
                  <c:v>4.3051328896428718</c:v>
                </c:pt>
                <c:pt idx="46">
                  <c:v>4.2803340728174355</c:v>
                </c:pt>
                <c:pt idx="47">
                  <c:v>4.2629779459741615</c:v>
                </c:pt>
                <c:pt idx="48">
                  <c:v>4.2483970594632217</c:v>
                </c:pt>
                <c:pt idx="49">
                  <c:v>4.2252338074731393</c:v>
                </c:pt>
                <c:pt idx="50">
                  <c:v>4.1934533907520999</c:v>
                </c:pt>
                <c:pt idx="51">
                  <c:v>4.1626647527078164</c:v>
                </c:pt>
                <c:pt idx="52">
                  <c:v>4.1351863934925399</c:v>
                </c:pt>
                <c:pt idx="53">
                  <c:v>4.1094218974292049</c:v>
                </c:pt>
                <c:pt idx="54">
                  <c:v>4.0847927269563709</c:v>
                </c:pt>
                <c:pt idx="55">
                  <c:v>4.061090086563139</c:v>
                </c:pt>
                <c:pt idx="56">
                  <c:v>4.0383139762495102</c:v>
                </c:pt>
                <c:pt idx="57">
                  <c:v>4.0157249119143943</c:v>
                </c:pt>
                <c:pt idx="58">
                  <c:v>3.9931053982339377</c:v>
                </c:pt>
                <c:pt idx="59">
                  <c:v>3.9717734568706771</c:v>
                </c:pt>
                <c:pt idx="60">
                  <c:v>3.9513506459611119</c:v>
                </c:pt>
                <c:pt idx="61">
                  <c:v>3.9316412197137769</c:v>
                </c:pt>
                <c:pt idx="62">
                  <c:v>3.9126103788768547</c:v>
                </c:pt>
                <c:pt idx="63">
                  <c:v>3.8942842228892083</c:v>
                </c:pt>
                <c:pt idx="64">
                  <c:v>3.8766149027795902</c:v>
                </c:pt>
                <c:pt idx="65">
                  <c:v>3.8595110705119837</c:v>
                </c:pt>
                <c:pt idx="66">
                  <c:v>3.8428683283309404</c:v>
                </c:pt>
                <c:pt idx="67">
                  <c:v>3.8265170298838571</c:v>
                </c:pt>
                <c:pt idx="68">
                  <c:v>3.8103310278829001</c:v>
                </c:pt>
                <c:pt idx="69">
                  <c:v>3.794362521205795</c:v>
                </c:pt>
                <c:pt idx="70">
                  <c:v>3.7788246552699118</c:v>
                </c:pt>
                <c:pt idx="71">
                  <c:v>3.7644090652050979</c:v>
                </c:pt>
                <c:pt idx="72">
                  <c:v>3.7594458219148286</c:v>
                </c:pt>
                <c:pt idx="73">
                  <c:v>3.7695724041933096</c:v>
                </c:pt>
                <c:pt idx="74">
                  <c:v>3.7436034625255554</c:v>
                </c:pt>
                <c:pt idx="75">
                  <c:v>3.7344643090173557</c:v>
                </c:pt>
                <c:pt idx="76">
                  <c:v>3.7290573752664327</c:v>
                </c:pt>
                <c:pt idx="77">
                  <c:v>3.7525599199617208</c:v>
                </c:pt>
                <c:pt idx="78">
                  <c:v>3.7333289834268557</c:v>
                </c:pt>
                <c:pt idx="79">
                  <c:v>3.7816259950411069</c:v>
                </c:pt>
                <c:pt idx="80">
                  <c:v>3.7736613162816997</c:v>
                </c:pt>
                <c:pt idx="81">
                  <c:v>3.7585236417417032</c:v>
                </c:pt>
                <c:pt idx="82">
                  <c:v>3.6810735569185264</c:v>
                </c:pt>
                <c:pt idx="83">
                  <c:v>3.6460872591239286</c:v>
                </c:pt>
                <c:pt idx="84">
                  <c:v>3.6210665970681637</c:v>
                </c:pt>
                <c:pt idx="85">
                  <c:v>3.6152377223889687</c:v>
                </c:pt>
                <c:pt idx="86">
                  <c:v>3.6389751620340163</c:v>
                </c:pt>
                <c:pt idx="87">
                  <c:v>3.6559571969202662</c:v>
                </c:pt>
                <c:pt idx="88">
                  <c:v>3.629657662360259</c:v>
                </c:pt>
                <c:pt idx="89">
                  <c:v>3.6037800687285233</c:v>
                </c:pt>
                <c:pt idx="90">
                  <c:v>3.5838226978119967</c:v>
                </c:pt>
                <c:pt idx="91">
                  <c:v>3.5710165731436767</c:v>
                </c:pt>
                <c:pt idx="92">
                  <c:v>3.5637348297011617</c:v>
                </c:pt>
                <c:pt idx="93">
                  <c:v>3.5618208708512773</c:v>
                </c:pt>
                <c:pt idx="94">
                  <c:v>3.5640436730610299</c:v>
                </c:pt>
                <c:pt idx="95">
                  <c:v>3.5710861716473095</c:v>
                </c:pt>
                <c:pt idx="96">
                  <c:v>3.5778285266866758</c:v>
                </c:pt>
                <c:pt idx="97">
                  <c:v>3.5815607464439512</c:v>
                </c:pt>
                <c:pt idx="98">
                  <c:v>3.582613423811388</c:v>
                </c:pt>
                <c:pt idx="99">
                  <c:v>3.5822349819478889</c:v>
                </c:pt>
                <c:pt idx="100">
                  <c:v>3.5749532385053713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7.7469659402322835</c:v>
                </c:pt>
                <c:pt idx="1">
                  <c:v>7.6278578885553951</c:v>
                </c:pt>
                <c:pt idx="2">
                  <c:v>7.4297533603027537</c:v>
                </c:pt>
                <c:pt idx="3">
                  <c:v>7.1774957588411841</c:v>
                </c:pt>
                <c:pt idx="4">
                  <c:v>6.9945517421375447</c:v>
                </c:pt>
                <c:pt idx="5">
                  <c:v>6.8104038888163911</c:v>
                </c:pt>
                <c:pt idx="6">
                  <c:v>6.6578102570794737</c:v>
                </c:pt>
                <c:pt idx="7">
                  <c:v>6.627955761451128</c:v>
                </c:pt>
                <c:pt idx="8">
                  <c:v>6.5183152812214544</c:v>
                </c:pt>
                <c:pt idx="9">
                  <c:v>6.3853288529296623</c:v>
                </c:pt>
                <c:pt idx="10">
                  <c:v>6.1882519900822137</c:v>
                </c:pt>
                <c:pt idx="11">
                  <c:v>6.0985938927313068</c:v>
                </c:pt>
                <c:pt idx="12">
                  <c:v>6.0325949367088612</c:v>
                </c:pt>
                <c:pt idx="13">
                  <c:v>5.981994649615034</c:v>
                </c:pt>
                <c:pt idx="14">
                  <c:v>5.9260602897037717</c:v>
                </c:pt>
                <c:pt idx="15">
                  <c:v>5.8984079342294136</c:v>
                </c:pt>
                <c:pt idx="16">
                  <c:v>5.8704423854887127</c:v>
                </c:pt>
                <c:pt idx="17">
                  <c:v>5.821329766410023</c:v>
                </c:pt>
                <c:pt idx="18">
                  <c:v>5.7330777763278089</c:v>
                </c:pt>
                <c:pt idx="19">
                  <c:v>5.6747455304710943</c:v>
                </c:pt>
                <c:pt idx="20">
                  <c:v>5.5641622080125268</c:v>
                </c:pt>
                <c:pt idx="21">
                  <c:v>5.4702596894166771</c:v>
                </c:pt>
                <c:pt idx="22">
                  <c:v>5.3927410935664888</c:v>
                </c:pt>
                <c:pt idx="23">
                  <c:v>5.3295837139501501</c:v>
                </c:pt>
                <c:pt idx="24">
                  <c:v>5.2801350645961111</c:v>
                </c:pt>
                <c:pt idx="25">
                  <c:v>5.2515039801644265</c:v>
                </c:pt>
                <c:pt idx="26">
                  <c:v>5.2653986689286176</c:v>
                </c:pt>
                <c:pt idx="27">
                  <c:v>5.2451063552133634</c:v>
                </c:pt>
                <c:pt idx="28">
                  <c:v>5.17759036930706</c:v>
                </c:pt>
                <c:pt idx="29">
                  <c:v>5.05372569489756</c:v>
                </c:pt>
                <c:pt idx="30">
                  <c:v>4.9879224846665799</c:v>
                </c:pt>
                <c:pt idx="31">
                  <c:v>4.9277404410805161</c:v>
                </c:pt>
                <c:pt idx="32">
                  <c:v>4.8739919091739532</c:v>
                </c:pt>
                <c:pt idx="33">
                  <c:v>4.8244421244943227</c:v>
                </c:pt>
                <c:pt idx="34">
                  <c:v>4.7726510505024144</c:v>
                </c:pt>
                <c:pt idx="35">
                  <c:v>4.7159989560224451</c:v>
                </c:pt>
                <c:pt idx="36">
                  <c:v>4.6594871460263603</c:v>
                </c:pt>
                <c:pt idx="37">
                  <c:v>4.608397494453869</c:v>
                </c:pt>
                <c:pt idx="38">
                  <c:v>4.5619796424376879</c:v>
                </c:pt>
                <c:pt idx="39">
                  <c:v>4.5195582669972598</c:v>
                </c:pt>
                <c:pt idx="40">
                  <c:v>4.4820957849406238</c:v>
                </c:pt>
                <c:pt idx="41">
                  <c:v>4.4484927574057158</c:v>
                </c:pt>
                <c:pt idx="42">
                  <c:v>4.4167395276001562</c:v>
                </c:pt>
                <c:pt idx="43">
                  <c:v>4.3865816259950403</c:v>
                </c:pt>
                <c:pt idx="44">
                  <c:v>4.3589945191178385</c:v>
                </c:pt>
                <c:pt idx="45">
                  <c:v>4.3348525381704288</c:v>
                </c:pt>
                <c:pt idx="46">
                  <c:v>4.3143318543651308</c:v>
                </c:pt>
                <c:pt idx="47">
                  <c:v>4.2960100482839625</c:v>
                </c:pt>
                <c:pt idx="48">
                  <c:v>4.2787061203184127</c:v>
                </c:pt>
                <c:pt idx="49">
                  <c:v>4.2614543912305889</c:v>
                </c:pt>
                <c:pt idx="50">
                  <c:v>4.2421179694636564</c:v>
                </c:pt>
                <c:pt idx="51">
                  <c:v>4.2199725955891951</c:v>
                </c:pt>
                <c:pt idx="52">
                  <c:v>4.1950933054939314</c:v>
                </c:pt>
                <c:pt idx="53">
                  <c:v>4.1679662012266743</c:v>
                </c:pt>
                <c:pt idx="54">
                  <c:v>4.1392144068902521</c:v>
                </c:pt>
                <c:pt idx="55">
                  <c:v>4.110459350123973</c:v>
                </c:pt>
                <c:pt idx="56">
                  <c:v>4.083351820435861</c:v>
                </c:pt>
                <c:pt idx="57">
                  <c:v>4.0575101135325582</c:v>
                </c:pt>
                <c:pt idx="58">
                  <c:v>4.0321969202662142</c:v>
                </c:pt>
                <c:pt idx="59">
                  <c:v>4.0075101135325593</c:v>
                </c:pt>
                <c:pt idx="60">
                  <c:v>3.9836487015529167</c:v>
                </c:pt>
                <c:pt idx="61">
                  <c:v>3.9610172256296492</c:v>
                </c:pt>
                <c:pt idx="62">
                  <c:v>3.9404900169646355</c:v>
                </c:pt>
                <c:pt idx="63">
                  <c:v>3.9217212579929535</c:v>
                </c:pt>
                <c:pt idx="64">
                  <c:v>3.9043259819913874</c:v>
                </c:pt>
                <c:pt idx="65">
                  <c:v>3.8879942581234501</c:v>
                </c:pt>
                <c:pt idx="66">
                  <c:v>3.8731991387185176</c:v>
                </c:pt>
                <c:pt idx="67">
                  <c:v>3.8584790552003132</c:v>
                </c:pt>
                <c:pt idx="68">
                  <c:v>3.8442352864413412</c:v>
                </c:pt>
                <c:pt idx="69">
                  <c:v>3.8297500978728958</c:v>
                </c:pt>
                <c:pt idx="70">
                  <c:v>3.8146319979120449</c:v>
                </c:pt>
                <c:pt idx="71">
                  <c:v>3.8153105833224585</c:v>
                </c:pt>
                <c:pt idx="72">
                  <c:v>3.7986885031971811</c:v>
                </c:pt>
                <c:pt idx="73">
                  <c:v>3.7535756231241031</c:v>
                </c:pt>
                <c:pt idx="74">
                  <c:v>3.7354038888163901</c:v>
                </c:pt>
                <c:pt idx="75">
                  <c:v>3.7197116012005749</c:v>
                </c:pt>
                <c:pt idx="76">
                  <c:v>3.7059017356126844</c:v>
                </c:pt>
                <c:pt idx="77">
                  <c:v>3.6930379746835436</c:v>
                </c:pt>
                <c:pt idx="78">
                  <c:v>3.6767323502544693</c:v>
                </c:pt>
                <c:pt idx="79">
                  <c:v>3.6630562442907477</c:v>
                </c:pt>
                <c:pt idx="80">
                  <c:v>3.6514648310061326</c:v>
                </c:pt>
                <c:pt idx="81">
                  <c:v>3.6403497324807521</c:v>
                </c:pt>
                <c:pt idx="82">
                  <c:v>3.629600026099439</c:v>
                </c:pt>
                <c:pt idx="83">
                  <c:v>3.619235286441342</c:v>
                </c:pt>
                <c:pt idx="84">
                  <c:v>3.6093957979903428</c:v>
                </c:pt>
                <c:pt idx="85">
                  <c:v>3.6000978728957334</c:v>
                </c:pt>
                <c:pt idx="86">
                  <c:v>3.5914622210622467</c:v>
                </c:pt>
                <c:pt idx="87">
                  <c:v>3.5834464309017355</c:v>
                </c:pt>
                <c:pt idx="88">
                  <c:v>3.5760244029753365</c:v>
                </c:pt>
                <c:pt idx="89">
                  <c:v>3.5691569881247558</c:v>
                </c:pt>
                <c:pt idx="90">
                  <c:v>3.5628441863499938</c:v>
                </c:pt>
                <c:pt idx="91">
                  <c:v>3.557046848492758</c:v>
                </c:pt>
                <c:pt idx="92">
                  <c:v>3.5517258253947541</c:v>
                </c:pt>
                <c:pt idx="93">
                  <c:v>3.5469137413545604</c:v>
                </c:pt>
                <c:pt idx="94">
                  <c:v>3.5426203836617511</c:v>
                </c:pt>
                <c:pt idx="95">
                  <c:v>3.5388392274566098</c:v>
                </c:pt>
                <c:pt idx="96">
                  <c:v>3.5355865848884247</c:v>
                </c:pt>
                <c:pt idx="97">
                  <c:v>3.5329342294140682</c:v>
                </c:pt>
                <c:pt idx="98">
                  <c:v>3.5308756361738221</c:v>
                </c:pt>
                <c:pt idx="99">
                  <c:v>3.5294695289051288</c:v>
                </c:pt>
                <c:pt idx="100">
                  <c:v>3.5285299491060944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272253760571169"/>
          <c:h val="0.34092916499336762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7.5994845360824748</c:v>
                </c:pt>
                <c:pt idx="1">
                  <c:v>7.4097481404149805</c:v>
                </c:pt>
                <c:pt idx="2">
                  <c:v>7.5631193179346639</c:v>
                </c:pt>
                <c:pt idx="3">
                  <c:v>7.5509156553134114</c:v>
                </c:pt>
                <c:pt idx="4">
                  <c:v>7.5210230980033934</c:v>
                </c:pt>
                <c:pt idx="5">
                  <c:v>7.5473661316281699</c:v>
                </c:pt>
                <c:pt idx="6">
                  <c:v>7.4525707947279134</c:v>
                </c:pt>
                <c:pt idx="7">
                  <c:v>7.3316694941058778</c:v>
                </c:pt>
                <c:pt idx="8">
                  <c:v>7.1639914741833044</c:v>
                </c:pt>
                <c:pt idx="9">
                  <c:v>7.0300165296446133</c:v>
                </c:pt>
                <c:pt idx="10">
                  <c:v>6.8760276654051937</c:v>
                </c:pt>
                <c:pt idx="11">
                  <c:v>6.7223715690112664</c:v>
                </c:pt>
                <c:pt idx="12">
                  <c:v>6.6121079646787599</c:v>
                </c:pt>
                <c:pt idx="13">
                  <c:v>6.4761733872721736</c:v>
                </c:pt>
                <c:pt idx="14">
                  <c:v>6.365344295097656</c:v>
                </c:pt>
                <c:pt idx="15">
                  <c:v>6.2491800426290842</c:v>
                </c:pt>
                <c:pt idx="16">
                  <c:v>6.1257666710165735</c:v>
                </c:pt>
                <c:pt idx="17">
                  <c:v>6.065766236025925</c:v>
                </c:pt>
                <c:pt idx="18">
                  <c:v>5.8858889033885768</c:v>
                </c:pt>
                <c:pt idx="19">
                  <c:v>5.7843055374309449</c:v>
                </c:pt>
                <c:pt idx="20">
                  <c:v>5.6721584235938929</c:v>
                </c:pt>
                <c:pt idx="21">
                  <c:v>5.5908456218191311</c:v>
                </c:pt>
                <c:pt idx="22">
                  <c:v>5.5195702292400712</c:v>
                </c:pt>
                <c:pt idx="23">
                  <c:v>5.4402953586497889</c:v>
                </c:pt>
                <c:pt idx="24">
                  <c:v>5.3618861194484317</c:v>
                </c:pt>
                <c:pt idx="25">
                  <c:v>5.2882095784940617</c:v>
                </c:pt>
                <c:pt idx="26">
                  <c:v>5.2198594980207922</c:v>
                </c:pt>
                <c:pt idx="27">
                  <c:v>5.1580299273565613</c:v>
                </c:pt>
                <c:pt idx="28">
                  <c:v>5.1009852538170435</c:v>
                </c:pt>
                <c:pt idx="29">
                  <c:v>5.0470224890164852</c:v>
                </c:pt>
                <c:pt idx="30">
                  <c:v>4.9953369002566443</c:v>
                </c:pt>
                <c:pt idx="31">
                  <c:v>4.9449649832528593</c:v>
                </c:pt>
                <c:pt idx="32">
                  <c:v>4.8945430423245906</c:v>
                </c:pt>
                <c:pt idx="33">
                  <c:v>4.8433620427160813</c:v>
                </c:pt>
                <c:pt idx="34">
                  <c:v>4.7918243507764586</c:v>
                </c:pt>
                <c:pt idx="35">
                  <c:v>4.740647701074427</c:v>
                </c:pt>
                <c:pt idx="36">
                  <c:v>4.6903171081821746</c:v>
                </c:pt>
                <c:pt idx="37">
                  <c:v>4.6415807560137461</c:v>
                </c:pt>
                <c:pt idx="38">
                  <c:v>4.5955000217495314</c:v>
                </c:pt>
                <c:pt idx="39">
                  <c:v>4.5539649397537953</c:v>
                </c:pt>
                <c:pt idx="40">
                  <c:v>4.5162469006916348</c:v>
                </c:pt>
                <c:pt idx="41">
                  <c:v>4.4821784331636874</c:v>
                </c:pt>
                <c:pt idx="42">
                  <c:v>4.4517116881987038</c:v>
                </c:pt>
                <c:pt idx="43">
                  <c:v>4.4239375353429891</c:v>
                </c:pt>
                <c:pt idx="44">
                  <c:v>4.3980512418982993</c:v>
                </c:pt>
                <c:pt idx="45">
                  <c:v>4.373145852364174</c:v>
                </c:pt>
                <c:pt idx="46">
                  <c:v>4.3474901039627651</c:v>
                </c:pt>
                <c:pt idx="47">
                  <c:v>4.3202292400713382</c:v>
                </c:pt>
                <c:pt idx="48">
                  <c:v>4.2915046326503976</c:v>
                </c:pt>
                <c:pt idx="49">
                  <c:v>4.2616947235634441</c:v>
                </c:pt>
                <c:pt idx="50">
                  <c:v>4.2311757797207354</c:v>
                </c:pt>
                <c:pt idx="51">
                  <c:v>4.1998629779459735</c:v>
                </c:pt>
                <c:pt idx="52">
                  <c:v>4.1681391100091343</c:v>
                </c:pt>
                <c:pt idx="53">
                  <c:v>4.1365566140327976</c:v>
                </c:pt>
                <c:pt idx="54">
                  <c:v>4.1057157771107926</c:v>
                </c:pt>
                <c:pt idx="55">
                  <c:v>4.076232111009614</c:v>
                </c:pt>
                <c:pt idx="56">
                  <c:v>4.0484492583409457</c:v>
                </c:pt>
                <c:pt idx="57">
                  <c:v>4.0224933663926228</c:v>
                </c:pt>
                <c:pt idx="58">
                  <c:v>3.9982774370351035</c:v>
                </c:pt>
                <c:pt idx="59">
                  <c:v>3.9756426986819786</c:v>
                </c:pt>
                <c:pt idx="60">
                  <c:v>3.9543064074122407</c:v>
                </c:pt>
                <c:pt idx="61">
                  <c:v>3.9340336682761317</c:v>
                </c:pt>
                <c:pt idx="62">
                  <c:v>3.9146678846404801</c:v>
                </c:pt>
                <c:pt idx="63">
                  <c:v>3.8960546348253513</c:v>
                </c:pt>
                <c:pt idx="64">
                  <c:v>3.8780699464961503</c:v>
                </c:pt>
                <c:pt idx="65">
                  <c:v>3.8606181217103828</c:v>
                </c:pt>
                <c:pt idx="66">
                  <c:v>3.8436295619644172</c:v>
                </c:pt>
                <c:pt idx="67">
                  <c:v>3.8270542433337691</c:v>
                </c:pt>
                <c:pt idx="68">
                  <c:v>3.8109008656313885</c:v>
                </c:pt>
                <c:pt idx="69">
                  <c:v>3.7951302796989865</c:v>
                </c:pt>
                <c:pt idx="70">
                  <c:v>3.779777284788377</c:v>
                </c:pt>
                <c:pt idx="71">
                  <c:v>3.764822306320414</c:v>
                </c:pt>
                <c:pt idx="72">
                  <c:v>3.7503110183131056</c:v>
                </c:pt>
                <c:pt idx="73">
                  <c:v>3.7361607725433901</c:v>
                </c:pt>
                <c:pt idx="74">
                  <c:v>3.7224890164861453</c:v>
                </c:pt>
                <c:pt idx="75">
                  <c:v>3.7092413763104091</c:v>
                </c:pt>
                <c:pt idx="76">
                  <c:v>3.6964243768758975</c:v>
                </c:pt>
                <c:pt idx="77">
                  <c:v>3.6840706424811867</c:v>
                </c:pt>
                <c:pt idx="78">
                  <c:v>3.6721540736874161</c:v>
                </c:pt>
                <c:pt idx="79">
                  <c:v>3.660692070120493</c:v>
                </c:pt>
                <c:pt idx="80">
                  <c:v>3.64963678280917</c:v>
                </c:pt>
                <c:pt idx="81">
                  <c:v>3.6390317108182177</c:v>
                </c:pt>
                <c:pt idx="82">
                  <c:v>3.6288485797555348</c:v>
                </c:pt>
                <c:pt idx="83">
                  <c:v>3.6191004393405546</c:v>
                </c:pt>
                <c:pt idx="84">
                  <c:v>3.609798164339467</c:v>
                </c:pt>
                <c:pt idx="85">
                  <c:v>3.6009308799860804</c:v>
                </c:pt>
                <c:pt idx="86">
                  <c:v>3.5925312105789722</c:v>
                </c:pt>
                <c:pt idx="87">
                  <c:v>3.5845904563051891</c:v>
                </c:pt>
                <c:pt idx="88">
                  <c:v>3.5771499412762622</c:v>
                </c:pt>
                <c:pt idx="89">
                  <c:v>3.5701922658662832</c:v>
                </c:pt>
                <c:pt idx="90">
                  <c:v>3.5637435295141144</c:v>
                </c:pt>
                <c:pt idx="91">
                  <c:v>3.5577906825003258</c:v>
                </c:pt>
                <c:pt idx="92">
                  <c:v>3.5523728739832086</c:v>
                </c:pt>
                <c:pt idx="93">
                  <c:v>3.5474705293836184</c:v>
                </c:pt>
                <c:pt idx="94">
                  <c:v>3.5430705989821218</c:v>
                </c:pt>
                <c:pt idx="95">
                  <c:v>3.5392470311888298</c:v>
                </c:pt>
                <c:pt idx="96">
                  <c:v>3.5359998260037413</c:v>
                </c:pt>
                <c:pt idx="97">
                  <c:v>3.5333376832398105</c:v>
                </c:pt>
                <c:pt idx="98">
                  <c:v>3.531310626821524</c:v>
                </c:pt>
                <c:pt idx="99">
                  <c:v>3.5300078298316588</c:v>
                </c:pt>
                <c:pt idx="100">
                  <c:v>3.5291704728348341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7.5520270564182868</c:v>
                </c:pt>
                <c:pt idx="1">
                  <c:v>7.3169146113358572</c:v>
                </c:pt>
                <c:pt idx="2">
                  <c:v>7.2753773543868805</c:v>
                </c:pt>
                <c:pt idx="3">
                  <c:v>7.3366109878637609</c:v>
                </c:pt>
                <c:pt idx="4">
                  <c:v>7.4844577841576401</c:v>
                </c:pt>
                <c:pt idx="5">
                  <c:v>7.5673496019835582</c:v>
                </c:pt>
                <c:pt idx="6">
                  <c:v>7.3521205794075426</c:v>
                </c:pt>
                <c:pt idx="7">
                  <c:v>7.2195463047544468</c:v>
                </c:pt>
                <c:pt idx="8">
                  <c:v>7.0750641611205367</c:v>
                </c:pt>
                <c:pt idx="9">
                  <c:v>6.925523076253862</c:v>
                </c:pt>
                <c:pt idx="10">
                  <c:v>6.7920570707729775</c:v>
                </c:pt>
                <c:pt idx="11">
                  <c:v>6.6942080995258602</c:v>
                </c:pt>
                <c:pt idx="12">
                  <c:v>6.585532211057461</c:v>
                </c:pt>
                <c:pt idx="13">
                  <c:v>6.4714820131367183</c:v>
                </c:pt>
                <c:pt idx="14">
                  <c:v>6.3435925877593631</c:v>
                </c:pt>
                <c:pt idx="15">
                  <c:v>6.227889425377354</c:v>
                </c:pt>
                <c:pt idx="16">
                  <c:v>6.111901344121101</c:v>
                </c:pt>
                <c:pt idx="17">
                  <c:v>5.9877158641089219</c:v>
                </c:pt>
                <c:pt idx="18">
                  <c:v>5.8438753316803691</c:v>
                </c:pt>
                <c:pt idx="19">
                  <c:v>5.7413023619992174</c:v>
                </c:pt>
                <c:pt idx="20">
                  <c:v>5.6416829788159557</c:v>
                </c:pt>
                <c:pt idx="21">
                  <c:v>5.5590021314541742</c:v>
                </c:pt>
                <c:pt idx="22">
                  <c:v>5.4874113706555301</c:v>
                </c:pt>
                <c:pt idx="23">
                  <c:v>5.4132672147548826</c:v>
                </c:pt>
                <c:pt idx="24">
                  <c:v>5.3409652442472488</c:v>
                </c:pt>
                <c:pt idx="25">
                  <c:v>5.2761646874592198</c:v>
                </c:pt>
                <c:pt idx="26">
                  <c:v>5.2134412110139623</c:v>
                </c:pt>
                <c:pt idx="27">
                  <c:v>5.1538844664839711</c:v>
                </c:pt>
                <c:pt idx="28">
                  <c:v>5.0977228239592858</c:v>
                </c:pt>
                <c:pt idx="29">
                  <c:v>5.0450258819435385</c:v>
                </c:pt>
                <c:pt idx="30">
                  <c:v>4.995439123058854</c:v>
                </c:pt>
                <c:pt idx="31">
                  <c:v>4.9479294445169426</c:v>
                </c:pt>
                <c:pt idx="32">
                  <c:v>4.9014137196050287</c:v>
                </c:pt>
                <c:pt idx="33">
                  <c:v>4.8546609247901173</c:v>
                </c:pt>
                <c:pt idx="34">
                  <c:v>4.8073687415720565</c:v>
                </c:pt>
                <c:pt idx="35">
                  <c:v>4.7608943407716744</c:v>
                </c:pt>
                <c:pt idx="36">
                  <c:v>4.7157662360259263</c:v>
                </c:pt>
                <c:pt idx="37">
                  <c:v>4.671590760798642</c:v>
                </c:pt>
                <c:pt idx="38">
                  <c:v>4.6283157162121018</c:v>
                </c:pt>
                <c:pt idx="39">
                  <c:v>4.584960198355736</c:v>
                </c:pt>
                <c:pt idx="40">
                  <c:v>4.5404171560311459</c:v>
                </c:pt>
                <c:pt idx="41">
                  <c:v>4.4953760494149382</c:v>
                </c:pt>
                <c:pt idx="42">
                  <c:v>4.4508830310148344</c:v>
                </c:pt>
                <c:pt idx="43">
                  <c:v>4.4077754578276567</c:v>
                </c:pt>
                <c:pt idx="44">
                  <c:v>4.3668015137674541</c:v>
                </c:pt>
                <c:pt idx="45">
                  <c:v>4.3286898081691234</c:v>
                </c:pt>
                <c:pt idx="46">
                  <c:v>4.2940841271912653</c:v>
                </c:pt>
                <c:pt idx="47">
                  <c:v>4.2629300970029131</c:v>
                </c:pt>
                <c:pt idx="48">
                  <c:v>4.2347100787333067</c:v>
                </c:pt>
                <c:pt idx="49">
                  <c:v>4.2083561703423369</c:v>
                </c:pt>
                <c:pt idx="50">
                  <c:v>4.1829244421244942</c:v>
                </c:pt>
                <c:pt idx="51">
                  <c:v>4.1578711557701507</c:v>
                </c:pt>
                <c:pt idx="52">
                  <c:v>4.1330223150202272</c:v>
                </c:pt>
                <c:pt idx="53">
                  <c:v>4.1085040671625555</c:v>
                </c:pt>
                <c:pt idx="54">
                  <c:v>4.0845578320066114</c:v>
                </c:pt>
                <c:pt idx="55">
                  <c:v>4.0613380312323288</c:v>
                </c:pt>
                <c:pt idx="56">
                  <c:v>4.0389294880160076</c:v>
                </c:pt>
                <c:pt idx="57">
                  <c:v>4.017417025533951</c:v>
                </c:pt>
                <c:pt idx="58">
                  <c:v>3.9966222976206023</c:v>
                </c:pt>
                <c:pt idx="59">
                  <c:v>3.9763821827830705</c:v>
                </c:pt>
                <c:pt idx="60">
                  <c:v>3.9565487842011398</c:v>
                </c:pt>
                <c:pt idx="61">
                  <c:v>3.9370938274827099</c:v>
                </c:pt>
                <c:pt idx="62">
                  <c:v>3.9180716864587413</c:v>
                </c:pt>
                <c:pt idx="63">
                  <c:v>3.8995432598199136</c:v>
                </c:pt>
                <c:pt idx="64">
                  <c:v>3.8815346470050889</c:v>
                </c:pt>
                <c:pt idx="65">
                  <c:v>3.8640806472660842</c:v>
                </c:pt>
                <c:pt idx="66">
                  <c:v>3.8470942624733575</c:v>
                </c:pt>
                <c:pt idx="67">
                  <c:v>3.8304732698246986</c:v>
                </c:pt>
                <c:pt idx="68">
                  <c:v>3.8141241463308546</c:v>
                </c:pt>
                <c:pt idx="69">
                  <c:v>3.7980207925529594</c:v>
                </c:pt>
                <c:pt idx="70">
                  <c:v>3.7821653834442555</c:v>
                </c:pt>
                <c:pt idx="71">
                  <c:v>3.7666666666666675</c:v>
                </c:pt>
                <c:pt idx="72">
                  <c:v>3.7516138153029708</c:v>
                </c:pt>
                <c:pt idx="73">
                  <c:v>3.7370807777632784</c:v>
                </c:pt>
                <c:pt idx="74">
                  <c:v>3.723080603767019</c:v>
                </c:pt>
                <c:pt idx="75">
                  <c:v>3.709650267519248</c:v>
                </c:pt>
                <c:pt idx="76">
                  <c:v>3.6967158206098572</c:v>
                </c:pt>
                <c:pt idx="77">
                  <c:v>3.6842511635999831</c:v>
                </c:pt>
                <c:pt idx="78">
                  <c:v>3.6722628213493405</c:v>
                </c:pt>
                <c:pt idx="79">
                  <c:v>3.6607529688111708</c:v>
                </c:pt>
                <c:pt idx="80">
                  <c:v>3.649647657575362</c:v>
                </c:pt>
                <c:pt idx="81">
                  <c:v>3.6390295358649793</c:v>
                </c:pt>
                <c:pt idx="82">
                  <c:v>3.628861629474966</c:v>
                </c:pt>
                <c:pt idx="83">
                  <c:v>3.61915046326504</c:v>
                </c:pt>
                <c:pt idx="84">
                  <c:v>3.6098808125625292</c:v>
                </c:pt>
                <c:pt idx="85">
                  <c:v>3.601100526338683</c:v>
                </c:pt>
                <c:pt idx="86">
                  <c:v>3.5927900300143549</c:v>
                </c:pt>
                <c:pt idx="87">
                  <c:v>3.5849667232154507</c:v>
                </c:pt>
                <c:pt idx="88">
                  <c:v>3.5776175562225414</c:v>
                </c:pt>
                <c:pt idx="89">
                  <c:v>3.5707512288485792</c:v>
                </c:pt>
                <c:pt idx="90">
                  <c:v>3.5643807908129981</c:v>
                </c:pt>
                <c:pt idx="91">
                  <c:v>3.5584997172560793</c:v>
                </c:pt>
                <c:pt idx="92">
                  <c:v>3.5531036582713469</c:v>
                </c:pt>
                <c:pt idx="93">
                  <c:v>3.5481926138588022</c:v>
                </c:pt>
                <c:pt idx="94">
                  <c:v>3.5437687589716824</c:v>
                </c:pt>
                <c:pt idx="95">
                  <c:v>3.5398886423941884</c:v>
                </c:pt>
                <c:pt idx="96">
                  <c:v>3.5365152899212662</c:v>
                </c:pt>
                <c:pt idx="97">
                  <c:v>3.5337269998695029</c:v>
                </c:pt>
                <c:pt idx="98">
                  <c:v>3.5315737961633831</c:v>
                </c:pt>
                <c:pt idx="99">
                  <c:v>3.5301535516986391</c:v>
                </c:pt>
                <c:pt idx="100">
                  <c:v>3.529229196572274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7.5717103832267618</c:v>
                </c:pt>
                <c:pt idx="1">
                  <c:v>7.3648136065074592</c:v>
                </c:pt>
                <c:pt idx="2">
                  <c:v>7.316751489842968</c:v>
                </c:pt>
                <c:pt idx="3">
                  <c:v>7.597359606768455</c:v>
                </c:pt>
                <c:pt idx="4">
                  <c:v>7.7462938796815886</c:v>
                </c:pt>
                <c:pt idx="5">
                  <c:v>7.6873743964504762</c:v>
                </c:pt>
                <c:pt idx="6">
                  <c:v>7.4951824785767114</c:v>
                </c:pt>
                <c:pt idx="7">
                  <c:v>7.3209078254817515</c:v>
                </c:pt>
                <c:pt idx="8">
                  <c:v>7.1401017878115622</c:v>
                </c:pt>
                <c:pt idx="9">
                  <c:v>6.9839379703336384</c:v>
                </c:pt>
                <c:pt idx="10">
                  <c:v>6.8101244073252429</c:v>
                </c:pt>
                <c:pt idx="11">
                  <c:v>6.6942711731697768</c:v>
                </c:pt>
                <c:pt idx="12">
                  <c:v>6.582498151289748</c:v>
                </c:pt>
                <c:pt idx="13">
                  <c:v>6.4767627995998076</c:v>
                </c:pt>
                <c:pt idx="14">
                  <c:v>6.3932554700073938</c:v>
                </c:pt>
                <c:pt idx="15">
                  <c:v>6.2396907216494846</c:v>
                </c:pt>
                <c:pt idx="16">
                  <c:v>6.1039062160163553</c:v>
                </c:pt>
                <c:pt idx="17">
                  <c:v>6.0219278785506116</c:v>
                </c:pt>
                <c:pt idx="18">
                  <c:v>5.866897211709948</c:v>
                </c:pt>
                <c:pt idx="19">
                  <c:v>5.764785332115359</c:v>
                </c:pt>
                <c:pt idx="20">
                  <c:v>5.6540432380703818</c:v>
                </c:pt>
                <c:pt idx="21">
                  <c:v>5.5667297403105831</c:v>
                </c:pt>
                <c:pt idx="22">
                  <c:v>5.4909652442472483</c:v>
                </c:pt>
                <c:pt idx="23">
                  <c:v>5.4158575840619427</c:v>
                </c:pt>
                <c:pt idx="24">
                  <c:v>5.3467962938796818</c:v>
                </c:pt>
                <c:pt idx="25">
                  <c:v>5.2811779546739759</c:v>
                </c:pt>
                <c:pt idx="26">
                  <c:v>5.2193353342903119</c:v>
                </c:pt>
                <c:pt idx="27">
                  <c:v>5.1606094218974299</c:v>
                </c:pt>
                <c:pt idx="28">
                  <c:v>5.1044608290921749</c:v>
                </c:pt>
                <c:pt idx="29">
                  <c:v>5.0510244029753357</c:v>
                </c:pt>
                <c:pt idx="30">
                  <c:v>5.0004328156944622</c:v>
                </c:pt>
                <c:pt idx="31">
                  <c:v>4.9527295663143249</c:v>
                </c:pt>
                <c:pt idx="32">
                  <c:v>4.9071012223237203</c:v>
                </c:pt>
                <c:pt idx="33">
                  <c:v>4.8612336334768802</c:v>
                </c:pt>
                <c:pt idx="34">
                  <c:v>4.813436861107486</c:v>
                </c:pt>
                <c:pt idx="35">
                  <c:v>4.7633781373700455</c:v>
                </c:pt>
                <c:pt idx="36">
                  <c:v>4.7116642742181032</c:v>
                </c:pt>
                <c:pt idx="37">
                  <c:v>4.6590913045369531</c:v>
                </c:pt>
                <c:pt idx="38">
                  <c:v>4.6058593240245322</c:v>
                </c:pt>
                <c:pt idx="39">
                  <c:v>4.5522184523032756</c:v>
                </c:pt>
                <c:pt idx="40">
                  <c:v>4.4997629300970026</c:v>
                </c:pt>
                <c:pt idx="41">
                  <c:v>4.4517399625908052</c:v>
                </c:pt>
                <c:pt idx="42">
                  <c:v>4.4108486667536644</c:v>
                </c:pt>
                <c:pt idx="43">
                  <c:v>4.377271738657619</c:v>
                </c:pt>
                <c:pt idx="44">
                  <c:v>4.3490799947801113</c:v>
                </c:pt>
                <c:pt idx="45">
                  <c:v>4.3235329940406286</c:v>
                </c:pt>
                <c:pt idx="46">
                  <c:v>4.2978424463874019</c:v>
                </c:pt>
                <c:pt idx="47">
                  <c:v>4.2708491017443126</c:v>
                </c:pt>
                <c:pt idx="48">
                  <c:v>4.2428922528165645</c:v>
                </c:pt>
                <c:pt idx="49">
                  <c:v>4.2147353081908738</c:v>
                </c:pt>
                <c:pt idx="50">
                  <c:v>4.1870829527165165</c:v>
                </c:pt>
                <c:pt idx="51">
                  <c:v>4.1604463004045416</c:v>
                </c:pt>
                <c:pt idx="52">
                  <c:v>4.1351689938666327</c:v>
                </c:pt>
                <c:pt idx="53">
                  <c:v>4.1113597807647135</c:v>
                </c:pt>
                <c:pt idx="54">
                  <c:v>4.0888011657749352</c:v>
                </c:pt>
                <c:pt idx="55">
                  <c:v>4.0671582060985694</c:v>
                </c:pt>
                <c:pt idx="56">
                  <c:v>4.046117708469267</c:v>
                </c:pt>
                <c:pt idx="57">
                  <c:v>4.0254839270955669</c:v>
                </c:pt>
                <c:pt idx="58">
                  <c:v>4.005263386837183</c:v>
                </c:pt>
                <c:pt idx="59">
                  <c:v>3.9855648353560404</c:v>
                </c:pt>
                <c:pt idx="60">
                  <c:v>3.9666840662925749</c:v>
                </c:pt>
                <c:pt idx="61">
                  <c:v>3.9490669450606815</c:v>
                </c:pt>
                <c:pt idx="62">
                  <c:v>3.9330266649267034</c:v>
                </c:pt>
                <c:pt idx="63">
                  <c:v>3.9184762277611043</c:v>
                </c:pt>
                <c:pt idx="64">
                  <c:v>3.904552177128191</c:v>
                </c:pt>
                <c:pt idx="65">
                  <c:v>3.889919091739527</c:v>
                </c:pt>
                <c:pt idx="66">
                  <c:v>3.8736178172169304</c:v>
                </c:pt>
                <c:pt idx="67">
                  <c:v>3.8556135543085817</c:v>
                </c:pt>
                <c:pt idx="68">
                  <c:v>3.8365587889860362</c:v>
                </c:pt>
                <c:pt idx="69">
                  <c:v>3.817271303666971</c:v>
                </c:pt>
                <c:pt idx="70">
                  <c:v>3.798368785071121</c:v>
                </c:pt>
                <c:pt idx="71">
                  <c:v>3.7802557745008483</c:v>
                </c:pt>
                <c:pt idx="72">
                  <c:v>3.7629540214885377</c:v>
                </c:pt>
                <c:pt idx="73">
                  <c:v>3.7465657488364004</c:v>
                </c:pt>
                <c:pt idx="74">
                  <c:v>3.7308865109400142</c:v>
                </c:pt>
                <c:pt idx="75">
                  <c:v>3.7160685545260774</c:v>
                </c:pt>
                <c:pt idx="76">
                  <c:v>3.7021205794075422</c:v>
                </c:pt>
                <c:pt idx="77">
                  <c:v>3.68904258558441</c:v>
                </c:pt>
                <c:pt idx="78">
                  <c:v>3.6766801513767451</c:v>
                </c:pt>
                <c:pt idx="79">
                  <c:v>3.6649180042629075</c:v>
                </c:pt>
                <c:pt idx="80">
                  <c:v>3.6535451737787636</c:v>
                </c:pt>
                <c:pt idx="81">
                  <c:v>3.6424094131976164</c:v>
                </c:pt>
                <c:pt idx="82">
                  <c:v>3.6315107225194652</c:v>
                </c:pt>
                <c:pt idx="83">
                  <c:v>3.6209230501544218</c:v>
                </c:pt>
                <c:pt idx="84">
                  <c:v>3.6108160424550864</c:v>
                </c:pt>
                <c:pt idx="85">
                  <c:v>3.6012440732524249</c:v>
                </c:pt>
                <c:pt idx="86">
                  <c:v>3.5922941406759752</c:v>
                </c:pt>
                <c:pt idx="87">
                  <c:v>3.5840184436034632</c:v>
                </c:pt>
                <c:pt idx="88">
                  <c:v>3.5764169820348863</c:v>
                </c:pt>
                <c:pt idx="89">
                  <c:v>3.5694223324198529</c:v>
                </c:pt>
                <c:pt idx="90">
                  <c:v>3.562990995693593</c:v>
                </c:pt>
                <c:pt idx="91">
                  <c:v>3.5570903475575268</c:v>
                </c:pt>
                <c:pt idx="92">
                  <c:v>3.5517182130584195</c:v>
                </c:pt>
                <c:pt idx="93">
                  <c:v>3.5468571925703594</c:v>
                </c:pt>
                <c:pt idx="94">
                  <c:v>3.5425116359998259</c:v>
                </c:pt>
                <c:pt idx="95">
                  <c:v>3.5387011179259646</c:v>
                </c:pt>
                <c:pt idx="96">
                  <c:v>3.5354974118056468</c:v>
                </c:pt>
                <c:pt idx="97">
                  <c:v>3.5328678933402928</c:v>
                </c:pt>
                <c:pt idx="98">
                  <c:v>3.5308908608464917</c:v>
                </c:pt>
                <c:pt idx="99">
                  <c:v>3.5296380877811133</c:v>
                </c:pt>
                <c:pt idx="100">
                  <c:v>3.5288050806907654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7.5950306668406631</c:v>
                </c:pt>
                <c:pt idx="1">
                  <c:v>7.2856609682891822</c:v>
                </c:pt>
                <c:pt idx="2">
                  <c:v>7.1463265039801653</c:v>
                </c:pt>
                <c:pt idx="3">
                  <c:v>7.2961947018139108</c:v>
                </c:pt>
                <c:pt idx="4">
                  <c:v>7.3434947148636303</c:v>
                </c:pt>
                <c:pt idx="5">
                  <c:v>7.3542450737309153</c:v>
                </c:pt>
                <c:pt idx="6">
                  <c:v>7.3844134151115748</c:v>
                </c:pt>
                <c:pt idx="7">
                  <c:v>7.2583139762495108</c:v>
                </c:pt>
                <c:pt idx="8">
                  <c:v>7.0302048805950683</c:v>
                </c:pt>
                <c:pt idx="9">
                  <c:v>6.8138118230458042</c:v>
                </c:pt>
                <c:pt idx="10">
                  <c:v>6.7283387707164284</c:v>
                </c:pt>
                <c:pt idx="11">
                  <c:v>6.7418504502153214</c:v>
                </c:pt>
                <c:pt idx="12">
                  <c:v>6.6455304710948715</c:v>
                </c:pt>
                <c:pt idx="13">
                  <c:v>6.4856740180086119</c:v>
                </c:pt>
                <c:pt idx="14">
                  <c:v>6.3187393971029611</c:v>
                </c:pt>
                <c:pt idx="15">
                  <c:v>6.1925512201487676</c:v>
                </c:pt>
                <c:pt idx="16">
                  <c:v>6.085509591543782</c:v>
                </c:pt>
                <c:pt idx="17">
                  <c:v>5.9601200574187665</c:v>
                </c:pt>
                <c:pt idx="18">
                  <c:v>5.8320762103614783</c:v>
                </c:pt>
                <c:pt idx="19">
                  <c:v>5.7435782330679892</c:v>
                </c:pt>
                <c:pt idx="20">
                  <c:v>5.6609552394623508</c:v>
                </c:pt>
                <c:pt idx="21">
                  <c:v>5.5747018139110009</c:v>
                </c:pt>
                <c:pt idx="22">
                  <c:v>5.5014198094740951</c:v>
                </c:pt>
                <c:pt idx="23">
                  <c:v>5.4303614772282396</c:v>
                </c:pt>
                <c:pt idx="24">
                  <c:v>5.355236852407673</c:v>
                </c:pt>
                <c:pt idx="25">
                  <c:v>5.2763930575492628</c:v>
                </c:pt>
                <c:pt idx="26">
                  <c:v>5.1976901996607081</c:v>
                </c:pt>
                <c:pt idx="27">
                  <c:v>5.1330001304971944</c:v>
                </c:pt>
                <c:pt idx="28">
                  <c:v>5.0794988907738494</c:v>
                </c:pt>
                <c:pt idx="29">
                  <c:v>5.0275662273261137</c:v>
                </c:pt>
                <c:pt idx="30">
                  <c:v>4.9733472530340599</c:v>
                </c:pt>
                <c:pt idx="31">
                  <c:v>4.9191987472269343</c:v>
                </c:pt>
                <c:pt idx="32">
                  <c:v>4.8654573926660571</c:v>
                </c:pt>
                <c:pt idx="33">
                  <c:v>4.8092600809082606</c:v>
                </c:pt>
                <c:pt idx="34">
                  <c:v>4.7497272608638923</c:v>
                </c:pt>
                <c:pt idx="35">
                  <c:v>4.6905024141980949</c:v>
                </c:pt>
                <c:pt idx="36">
                  <c:v>4.6366383922745662</c:v>
                </c:pt>
                <c:pt idx="37">
                  <c:v>4.5903980164426468</c:v>
                </c:pt>
                <c:pt idx="38">
                  <c:v>4.5505337335247296</c:v>
                </c:pt>
                <c:pt idx="39">
                  <c:v>4.5142111444603943</c:v>
                </c:pt>
                <c:pt idx="40">
                  <c:v>4.479895602244552</c:v>
                </c:pt>
                <c:pt idx="41">
                  <c:v>4.4488659793814431</c:v>
                </c:pt>
                <c:pt idx="42">
                  <c:v>4.4237269998695039</c:v>
                </c:pt>
                <c:pt idx="43">
                  <c:v>4.4044656139892986</c:v>
                </c:pt>
                <c:pt idx="44">
                  <c:v>4.3865692287615818</c:v>
                </c:pt>
                <c:pt idx="45">
                  <c:v>4.3651050502414188</c:v>
                </c:pt>
                <c:pt idx="46">
                  <c:v>4.3391308886858928</c:v>
                </c:pt>
                <c:pt idx="47">
                  <c:v>4.3112384183740051</c:v>
                </c:pt>
                <c:pt idx="48">
                  <c:v>4.2845073730914782</c:v>
                </c:pt>
                <c:pt idx="49">
                  <c:v>4.2598982121884381</c:v>
                </c:pt>
                <c:pt idx="50">
                  <c:v>4.2359284875375183</c:v>
                </c:pt>
                <c:pt idx="51">
                  <c:v>4.2111940493279398</c:v>
                </c:pt>
                <c:pt idx="52">
                  <c:v>4.1851755187263473</c:v>
                </c:pt>
                <c:pt idx="53">
                  <c:v>4.1580451520292314</c:v>
                </c:pt>
                <c:pt idx="54">
                  <c:v>4.1305807125146812</c:v>
                </c:pt>
                <c:pt idx="55">
                  <c:v>4.1036330418895988</c:v>
                </c:pt>
                <c:pt idx="56">
                  <c:v>4.0780060028709375</c:v>
                </c:pt>
                <c:pt idx="57">
                  <c:v>4.0540702074905397</c:v>
                </c:pt>
                <c:pt idx="58">
                  <c:v>4.0317943364217674</c:v>
                </c:pt>
                <c:pt idx="59">
                  <c:v>4.0108547566227326</c:v>
                </c:pt>
                <c:pt idx="60">
                  <c:v>3.9906798903823568</c:v>
                </c:pt>
                <c:pt idx="61">
                  <c:v>3.9706746704945841</c:v>
                </c:pt>
                <c:pt idx="62">
                  <c:v>3.9505285136369568</c:v>
                </c:pt>
                <c:pt idx="63">
                  <c:v>3.9302231502022713</c:v>
                </c:pt>
                <c:pt idx="64">
                  <c:v>3.909795119404933</c:v>
                </c:pt>
                <c:pt idx="65">
                  <c:v>3.8893096698420977</c:v>
                </c:pt>
                <c:pt idx="66">
                  <c:v>3.8688868589325334</c:v>
                </c:pt>
                <c:pt idx="67">
                  <c:v>3.8486180347122536</c:v>
                </c:pt>
                <c:pt idx="68">
                  <c:v>3.8287589716821091</c:v>
                </c:pt>
                <c:pt idx="69">
                  <c:v>3.8094688764191567</c:v>
                </c:pt>
                <c:pt idx="70">
                  <c:v>3.7908991256687981</c:v>
                </c:pt>
                <c:pt idx="71">
                  <c:v>3.7730966984209831</c:v>
                </c:pt>
                <c:pt idx="72">
                  <c:v>3.7561398929923007</c:v>
                </c:pt>
                <c:pt idx="73">
                  <c:v>3.7399712906172509</c:v>
                </c:pt>
                <c:pt idx="74">
                  <c:v>3.7245647918569755</c:v>
                </c:pt>
                <c:pt idx="75">
                  <c:v>3.7100221845230323</c:v>
                </c:pt>
                <c:pt idx="76">
                  <c:v>3.6962469006916354</c:v>
                </c:pt>
                <c:pt idx="77">
                  <c:v>3.6832024011483759</c:v>
                </c:pt>
                <c:pt idx="78">
                  <c:v>3.6708103875766667</c:v>
                </c:pt>
                <c:pt idx="79">
                  <c:v>3.6589769019966072</c:v>
                </c:pt>
                <c:pt idx="80">
                  <c:v>3.6477384836226019</c:v>
                </c:pt>
                <c:pt idx="81">
                  <c:v>3.637097742398538</c:v>
                </c:pt>
                <c:pt idx="82">
                  <c:v>3.6270285788855543</c:v>
                </c:pt>
                <c:pt idx="83">
                  <c:v>3.6174761842620389</c:v>
                </c:pt>
                <c:pt idx="84">
                  <c:v>3.6083753099308367</c:v>
                </c:pt>
                <c:pt idx="85">
                  <c:v>3.5996972465092001</c:v>
                </c:pt>
                <c:pt idx="86">
                  <c:v>3.5914524337726741</c:v>
                </c:pt>
                <c:pt idx="87">
                  <c:v>3.5836408717212578</c:v>
                </c:pt>
                <c:pt idx="88">
                  <c:v>3.5762886597938142</c:v>
                </c:pt>
                <c:pt idx="89">
                  <c:v>3.5694088477097745</c:v>
                </c:pt>
                <c:pt idx="90">
                  <c:v>3.5630118752446824</c:v>
                </c:pt>
                <c:pt idx="91">
                  <c:v>3.5570977423985384</c:v>
                </c:pt>
                <c:pt idx="92">
                  <c:v>3.5516899386663185</c:v>
                </c:pt>
                <c:pt idx="93">
                  <c:v>3.5467754143285921</c:v>
                </c:pt>
                <c:pt idx="94">
                  <c:v>3.5424089782069683</c:v>
                </c:pt>
                <c:pt idx="95">
                  <c:v>3.5385828004697903</c:v>
                </c:pt>
                <c:pt idx="96">
                  <c:v>3.5353464700508943</c:v>
                </c:pt>
                <c:pt idx="97">
                  <c:v>3.5326817173430776</c:v>
                </c:pt>
                <c:pt idx="98">
                  <c:v>3.5306642307190392</c:v>
                </c:pt>
                <c:pt idx="99">
                  <c:v>3.5293305493931877</c:v>
                </c:pt>
                <c:pt idx="100">
                  <c:v>3.5284692679107397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7.8175779720736012</c:v>
                </c:pt>
                <c:pt idx="1">
                  <c:v>7.7062725651398489</c:v>
                </c:pt>
                <c:pt idx="2">
                  <c:v>7.609304449954327</c:v>
                </c:pt>
                <c:pt idx="3">
                  <c:v>7.3093305493931879</c:v>
                </c:pt>
                <c:pt idx="4">
                  <c:v>7.1647222584714436</c:v>
                </c:pt>
                <c:pt idx="5">
                  <c:v>7.0550611161860015</c:v>
                </c:pt>
                <c:pt idx="6">
                  <c:v>6.9324807516638396</c:v>
                </c:pt>
                <c:pt idx="7">
                  <c:v>6.808364870155291</c:v>
                </c:pt>
                <c:pt idx="8">
                  <c:v>6.7514245943712217</c:v>
                </c:pt>
                <c:pt idx="9">
                  <c:v>6.7730566792813942</c:v>
                </c:pt>
                <c:pt idx="10">
                  <c:v>6.6466831963112778</c:v>
                </c:pt>
                <c:pt idx="11">
                  <c:v>6.5263995824089776</c:v>
                </c:pt>
                <c:pt idx="12">
                  <c:v>6.4437731088781591</c:v>
                </c:pt>
                <c:pt idx="13">
                  <c:v>6.3463830527643657</c:v>
                </c:pt>
                <c:pt idx="14">
                  <c:v>6.2658140849971717</c:v>
                </c:pt>
                <c:pt idx="15">
                  <c:v>6.1199356213841396</c:v>
                </c:pt>
                <c:pt idx="16">
                  <c:v>6.0976467005959369</c:v>
                </c:pt>
                <c:pt idx="17">
                  <c:v>5.9297055113315063</c:v>
                </c:pt>
                <c:pt idx="18">
                  <c:v>5.826895471747358</c:v>
                </c:pt>
                <c:pt idx="19">
                  <c:v>5.6719039540649874</c:v>
                </c:pt>
                <c:pt idx="20">
                  <c:v>5.5682500326242996</c:v>
                </c:pt>
                <c:pt idx="21">
                  <c:v>5.4987863760929141</c:v>
                </c:pt>
                <c:pt idx="22">
                  <c:v>5.443433816172953</c:v>
                </c:pt>
                <c:pt idx="23">
                  <c:v>5.3882030536343475</c:v>
                </c:pt>
                <c:pt idx="24">
                  <c:v>5.3239810344077609</c:v>
                </c:pt>
                <c:pt idx="25">
                  <c:v>5.2511896994214613</c:v>
                </c:pt>
                <c:pt idx="26">
                  <c:v>5.1781373700465441</c:v>
                </c:pt>
                <c:pt idx="27">
                  <c:v>5.1159467571447221</c:v>
                </c:pt>
                <c:pt idx="28">
                  <c:v>5.0700595937187352</c:v>
                </c:pt>
                <c:pt idx="29">
                  <c:v>5.0365870633781373</c:v>
                </c:pt>
                <c:pt idx="30">
                  <c:v>5.0046674496498316</c:v>
                </c:pt>
                <c:pt idx="31">
                  <c:v>4.962534255513507</c:v>
                </c:pt>
                <c:pt idx="32">
                  <c:v>4.9186958980381927</c:v>
                </c:pt>
                <c:pt idx="33">
                  <c:v>4.8765453042759574</c:v>
                </c:pt>
                <c:pt idx="34">
                  <c:v>4.8316020705554834</c:v>
                </c:pt>
                <c:pt idx="35">
                  <c:v>4.7818739397102963</c:v>
                </c:pt>
                <c:pt idx="36">
                  <c:v>4.7335638783766152</c:v>
                </c:pt>
                <c:pt idx="37">
                  <c:v>4.6908564965853232</c:v>
                </c:pt>
                <c:pt idx="38">
                  <c:v>4.6581582495976335</c:v>
                </c:pt>
                <c:pt idx="39">
                  <c:v>4.6325416503545167</c:v>
                </c:pt>
                <c:pt idx="40">
                  <c:v>4.5687502718691544</c:v>
                </c:pt>
                <c:pt idx="41">
                  <c:v>4.4960763843577372</c:v>
                </c:pt>
                <c:pt idx="42">
                  <c:v>4.4245726216886334</c:v>
                </c:pt>
                <c:pt idx="43">
                  <c:v>4.3753882291530735</c:v>
                </c:pt>
                <c:pt idx="44">
                  <c:v>4.3367306102918777</c:v>
                </c:pt>
                <c:pt idx="45">
                  <c:v>4.3051328896428718</c:v>
                </c:pt>
                <c:pt idx="46">
                  <c:v>4.2803340728174355</c:v>
                </c:pt>
                <c:pt idx="47">
                  <c:v>4.2629779459741615</c:v>
                </c:pt>
                <c:pt idx="48">
                  <c:v>4.2483970594632217</c:v>
                </c:pt>
                <c:pt idx="49">
                  <c:v>4.2252338074731393</c:v>
                </c:pt>
                <c:pt idx="50">
                  <c:v>4.1934533907520999</c:v>
                </c:pt>
                <c:pt idx="51">
                  <c:v>4.1626647527078164</c:v>
                </c:pt>
                <c:pt idx="52">
                  <c:v>4.1351863934925399</c:v>
                </c:pt>
                <c:pt idx="53">
                  <c:v>4.1094218974292049</c:v>
                </c:pt>
                <c:pt idx="54">
                  <c:v>4.0847927269563709</c:v>
                </c:pt>
                <c:pt idx="55">
                  <c:v>4.061090086563139</c:v>
                </c:pt>
                <c:pt idx="56">
                  <c:v>4.0383139762495102</c:v>
                </c:pt>
                <c:pt idx="57">
                  <c:v>4.0157249119143943</c:v>
                </c:pt>
                <c:pt idx="58">
                  <c:v>3.9931053982339377</c:v>
                </c:pt>
                <c:pt idx="59">
                  <c:v>3.9717734568706771</c:v>
                </c:pt>
                <c:pt idx="60">
                  <c:v>3.9513506459611119</c:v>
                </c:pt>
                <c:pt idx="61">
                  <c:v>3.9316412197137769</c:v>
                </c:pt>
                <c:pt idx="62">
                  <c:v>3.9126103788768547</c:v>
                </c:pt>
                <c:pt idx="63">
                  <c:v>3.8942842228892083</c:v>
                </c:pt>
                <c:pt idx="64">
                  <c:v>3.8766149027795902</c:v>
                </c:pt>
                <c:pt idx="65">
                  <c:v>3.8595110705119837</c:v>
                </c:pt>
                <c:pt idx="66">
                  <c:v>3.8428683283309404</c:v>
                </c:pt>
                <c:pt idx="67">
                  <c:v>3.8265170298838571</c:v>
                </c:pt>
                <c:pt idx="68">
                  <c:v>3.8103310278829001</c:v>
                </c:pt>
                <c:pt idx="69">
                  <c:v>3.794362521205795</c:v>
                </c:pt>
                <c:pt idx="70">
                  <c:v>3.7788246552699118</c:v>
                </c:pt>
                <c:pt idx="71">
                  <c:v>3.7644090652050979</c:v>
                </c:pt>
                <c:pt idx="72">
                  <c:v>3.7594458219148286</c:v>
                </c:pt>
                <c:pt idx="73">
                  <c:v>3.7695724041933096</c:v>
                </c:pt>
                <c:pt idx="74">
                  <c:v>3.7436034625255554</c:v>
                </c:pt>
                <c:pt idx="75">
                  <c:v>3.7344643090173557</c:v>
                </c:pt>
                <c:pt idx="76">
                  <c:v>3.7290573752664327</c:v>
                </c:pt>
                <c:pt idx="77">
                  <c:v>3.7525599199617208</c:v>
                </c:pt>
                <c:pt idx="78">
                  <c:v>3.7333289834268557</c:v>
                </c:pt>
                <c:pt idx="79">
                  <c:v>3.7816259950411069</c:v>
                </c:pt>
                <c:pt idx="80">
                  <c:v>3.7736613162816997</c:v>
                </c:pt>
                <c:pt idx="81">
                  <c:v>3.7585236417417032</c:v>
                </c:pt>
                <c:pt idx="82">
                  <c:v>3.6810735569185264</c:v>
                </c:pt>
                <c:pt idx="83">
                  <c:v>3.6460872591239286</c:v>
                </c:pt>
                <c:pt idx="84">
                  <c:v>3.6210665970681637</c:v>
                </c:pt>
                <c:pt idx="85">
                  <c:v>3.6152377223889687</c:v>
                </c:pt>
                <c:pt idx="86">
                  <c:v>3.6389751620340163</c:v>
                </c:pt>
                <c:pt idx="87">
                  <c:v>3.6559571969202662</c:v>
                </c:pt>
                <c:pt idx="88">
                  <c:v>3.629657662360259</c:v>
                </c:pt>
                <c:pt idx="89">
                  <c:v>3.6037800687285233</c:v>
                </c:pt>
                <c:pt idx="90">
                  <c:v>3.5838226978119967</c:v>
                </c:pt>
                <c:pt idx="91">
                  <c:v>3.5710165731436767</c:v>
                </c:pt>
                <c:pt idx="92">
                  <c:v>3.5637348297011617</c:v>
                </c:pt>
                <c:pt idx="93">
                  <c:v>3.5618208708512773</c:v>
                </c:pt>
                <c:pt idx="94">
                  <c:v>3.5640436730610299</c:v>
                </c:pt>
                <c:pt idx="95">
                  <c:v>3.5710861716473095</c:v>
                </c:pt>
                <c:pt idx="96">
                  <c:v>3.5778285266866758</c:v>
                </c:pt>
                <c:pt idx="97">
                  <c:v>3.5815607464439512</c:v>
                </c:pt>
                <c:pt idx="98">
                  <c:v>3.582613423811388</c:v>
                </c:pt>
                <c:pt idx="99">
                  <c:v>3.5822349819478889</c:v>
                </c:pt>
                <c:pt idx="100">
                  <c:v>3.5749532385053713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7.7469659402322835</c:v>
                </c:pt>
                <c:pt idx="1">
                  <c:v>7.6278578885553951</c:v>
                </c:pt>
                <c:pt idx="2">
                  <c:v>7.4297533603027537</c:v>
                </c:pt>
                <c:pt idx="3">
                  <c:v>7.1774957588411841</c:v>
                </c:pt>
                <c:pt idx="4">
                  <c:v>6.9945517421375447</c:v>
                </c:pt>
                <c:pt idx="5">
                  <c:v>6.8104038888163911</c:v>
                </c:pt>
                <c:pt idx="6">
                  <c:v>6.6578102570794737</c:v>
                </c:pt>
                <c:pt idx="7">
                  <c:v>6.627955761451128</c:v>
                </c:pt>
                <c:pt idx="8">
                  <c:v>6.5183152812214544</c:v>
                </c:pt>
                <c:pt idx="9">
                  <c:v>6.3853288529296623</c:v>
                </c:pt>
                <c:pt idx="10">
                  <c:v>6.1882519900822137</c:v>
                </c:pt>
                <c:pt idx="11">
                  <c:v>6.0985938927313068</c:v>
                </c:pt>
                <c:pt idx="12">
                  <c:v>6.0325949367088612</c:v>
                </c:pt>
                <c:pt idx="13">
                  <c:v>5.981994649615034</c:v>
                </c:pt>
                <c:pt idx="14">
                  <c:v>5.9260602897037717</c:v>
                </c:pt>
                <c:pt idx="15">
                  <c:v>5.8984079342294136</c:v>
                </c:pt>
                <c:pt idx="16">
                  <c:v>5.8704423854887127</c:v>
                </c:pt>
                <c:pt idx="17">
                  <c:v>5.821329766410023</c:v>
                </c:pt>
                <c:pt idx="18">
                  <c:v>5.7330777763278089</c:v>
                </c:pt>
                <c:pt idx="19">
                  <c:v>5.6747455304710943</c:v>
                </c:pt>
                <c:pt idx="20">
                  <c:v>5.5641622080125268</c:v>
                </c:pt>
                <c:pt idx="21">
                  <c:v>5.4702596894166771</c:v>
                </c:pt>
                <c:pt idx="22">
                  <c:v>5.3927410935664888</c:v>
                </c:pt>
                <c:pt idx="23">
                  <c:v>5.3295837139501501</c:v>
                </c:pt>
                <c:pt idx="24">
                  <c:v>5.2801350645961111</c:v>
                </c:pt>
                <c:pt idx="25">
                  <c:v>5.2515039801644265</c:v>
                </c:pt>
                <c:pt idx="26">
                  <c:v>5.2653986689286176</c:v>
                </c:pt>
                <c:pt idx="27">
                  <c:v>5.2451063552133634</c:v>
                </c:pt>
                <c:pt idx="28">
                  <c:v>5.17759036930706</c:v>
                </c:pt>
                <c:pt idx="29">
                  <c:v>5.05372569489756</c:v>
                </c:pt>
                <c:pt idx="30">
                  <c:v>4.9879224846665799</c:v>
                </c:pt>
                <c:pt idx="31">
                  <c:v>4.9277404410805161</c:v>
                </c:pt>
                <c:pt idx="32">
                  <c:v>4.8739919091739532</c:v>
                </c:pt>
                <c:pt idx="33">
                  <c:v>4.8244421244943227</c:v>
                </c:pt>
                <c:pt idx="34">
                  <c:v>4.7726510505024144</c:v>
                </c:pt>
                <c:pt idx="35">
                  <c:v>4.7159989560224451</c:v>
                </c:pt>
                <c:pt idx="36">
                  <c:v>4.6594871460263603</c:v>
                </c:pt>
                <c:pt idx="37">
                  <c:v>4.608397494453869</c:v>
                </c:pt>
                <c:pt idx="38">
                  <c:v>4.5619796424376879</c:v>
                </c:pt>
                <c:pt idx="39">
                  <c:v>4.5195582669972598</c:v>
                </c:pt>
                <c:pt idx="40">
                  <c:v>4.4820957849406238</c:v>
                </c:pt>
                <c:pt idx="41">
                  <c:v>4.4484927574057158</c:v>
                </c:pt>
                <c:pt idx="42">
                  <c:v>4.4167395276001562</c:v>
                </c:pt>
                <c:pt idx="43">
                  <c:v>4.3865816259950403</c:v>
                </c:pt>
                <c:pt idx="44">
                  <c:v>4.3589945191178385</c:v>
                </c:pt>
                <c:pt idx="45">
                  <c:v>4.3348525381704288</c:v>
                </c:pt>
                <c:pt idx="46">
                  <c:v>4.3143318543651308</c:v>
                </c:pt>
                <c:pt idx="47">
                  <c:v>4.2960100482839625</c:v>
                </c:pt>
                <c:pt idx="48">
                  <c:v>4.2787061203184127</c:v>
                </c:pt>
                <c:pt idx="49">
                  <c:v>4.2614543912305889</c:v>
                </c:pt>
                <c:pt idx="50">
                  <c:v>4.2421179694636564</c:v>
                </c:pt>
                <c:pt idx="51">
                  <c:v>4.2199725955891951</c:v>
                </c:pt>
                <c:pt idx="52">
                  <c:v>4.1950933054939314</c:v>
                </c:pt>
                <c:pt idx="53">
                  <c:v>4.1679662012266743</c:v>
                </c:pt>
                <c:pt idx="54">
                  <c:v>4.1392144068902521</c:v>
                </c:pt>
                <c:pt idx="55">
                  <c:v>4.110459350123973</c:v>
                </c:pt>
                <c:pt idx="56">
                  <c:v>4.083351820435861</c:v>
                </c:pt>
                <c:pt idx="57">
                  <c:v>4.0575101135325582</c:v>
                </c:pt>
                <c:pt idx="58">
                  <c:v>4.0321969202662142</c:v>
                </c:pt>
                <c:pt idx="59">
                  <c:v>4.0075101135325593</c:v>
                </c:pt>
                <c:pt idx="60">
                  <c:v>3.9836487015529167</c:v>
                </c:pt>
                <c:pt idx="61">
                  <c:v>3.9610172256296492</c:v>
                </c:pt>
                <c:pt idx="62">
                  <c:v>3.9404900169646355</c:v>
                </c:pt>
                <c:pt idx="63">
                  <c:v>3.9217212579929535</c:v>
                </c:pt>
                <c:pt idx="64">
                  <c:v>3.9043259819913874</c:v>
                </c:pt>
                <c:pt idx="65">
                  <c:v>3.8879942581234501</c:v>
                </c:pt>
                <c:pt idx="66">
                  <c:v>3.8731991387185176</c:v>
                </c:pt>
                <c:pt idx="67">
                  <c:v>3.8584790552003132</c:v>
                </c:pt>
                <c:pt idx="68">
                  <c:v>3.8442352864413412</c:v>
                </c:pt>
                <c:pt idx="69">
                  <c:v>3.8297500978728958</c:v>
                </c:pt>
                <c:pt idx="70">
                  <c:v>3.8146319979120449</c:v>
                </c:pt>
                <c:pt idx="71">
                  <c:v>3.8153105833224585</c:v>
                </c:pt>
                <c:pt idx="72">
                  <c:v>3.7986885031971811</c:v>
                </c:pt>
                <c:pt idx="73">
                  <c:v>3.7535756231241031</c:v>
                </c:pt>
                <c:pt idx="74">
                  <c:v>3.7354038888163901</c:v>
                </c:pt>
                <c:pt idx="75">
                  <c:v>3.7197116012005749</c:v>
                </c:pt>
                <c:pt idx="76">
                  <c:v>3.7059017356126844</c:v>
                </c:pt>
                <c:pt idx="77">
                  <c:v>3.6930379746835436</c:v>
                </c:pt>
                <c:pt idx="78">
                  <c:v>3.6767323502544693</c:v>
                </c:pt>
                <c:pt idx="79">
                  <c:v>3.6630562442907477</c:v>
                </c:pt>
                <c:pt idx="80">
                  <c:v>3.6514648310061326</c:v>
                </c:pt>
                <c:pt idx="81">
                  <c:v>3.6403497324807521</c:v>
                </c:pt>
                <c:pt idx="82">
                  <c:v>3.629600026099439</c:v>
                </c:pt>
                <c:pt idx="83">
                  <c:v>3.619235286441342</c:v>
                </c:pt>
                <c:pt idx="84">
                  <c:v>3.6093957979903428</c:v>
                </c:pt>
                <c:pt idx="85">
                  <c:v>3.6000978728957334</c:v>
                </c:pt>
                <c:pt idx="86">
                  <c:v>3.5914622210622467</c:v>
                </c:pt>
                <c:pt idx="87">
                  <c:v>3.5834464309017355</c:v>
                </c:pt>
                <c:pt idx="88">
                  <c:v>3.5760244029753365</c:v>
                </c:pt>
                <c:pt idx="89">
                  <c:v>3.5691569881247558</c:v>
                </c:pt>
                <c:pt idx="90">
                  <c:v>3.5628441863499938</c:v>
                </c:pt>
                <c:pt idx="91">
                  <c:v>3.557046848492758</c:v>
                </c:pt>
                <c:pt idx="92">
                  <c:v>3.5517258253947541</c:v>
                </c:pt>
                <c:pt idx="93">
                  <c:v>3.5469137413545604</c:v>
                </c:pt>
                <c:pt idx="94">
                  <c:v>3.5426203836617511</c:v>
                </c:pt>
                <c:pt idx="95">
                  <c:v>3.5388392274566098</c:v>
                </c:pt>
                <c:pt idx="96">
                  <c:v>3.5355865848884247</c:v>
                </c:pt>
                <c:pt idx="97">
                  <c:v>3.5329342294140682</c:v>
                </c:pt>
                <c:pt idx="98">
                  <c:v>3.5308756361738221</c:v>
                </c:pt>
                <c:pt idx="99">
                  <c:v>3.5294695289051288</c:v>
                </c:pt>
                <c:pt idx="100">
                  <c:v>3.5285299491060944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30000000000000004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7.5994845360824748</c:v>
                </c:pt>
                <c:pt idx="1">
                  <c:v>7.4097481404149805</c:v>
                </c:pt>
                <c:pt idx="2">
                  <c:v>7.5631193179346639</c:v>
                </c:pt>
                <c:pt idx="3">
                  <c:v>7.5509156553134114</c:v>
                </c:pt>
                <c:pt idx="4">
                  <c:v>7.5210230980033934</c:v>
                </c:pt>
                <c:pt idx="5">
                  <c:v>7.5473661316281699</c:v>
                </c:pt>
                <c:pt idx="6">
                  <c:v>7.4525707947279134</c:v>
                </c:pt>
                <c:pt idx="7">
                  <c:v>7.3316694941058778</c:v>
                </c:pt>
                <c:pt idx="8">
                  <c:v>7.1639914741833044</c:v>
                </c:pt>
                <c:pt idx="9">
                  <c:v>7.0300165296446133</c:v>
                </c:pt>
                <c:pt idx="10">
                  <c:v>6.8760276654051937</c:v>
                </c:pt>
                <c:pt idx="11">
                  <c:v>6.7223715690112664</c:v>
                </c:pt>
                <c:pt idx="12">
                  <c:v>6.6121079646787599</c:v>
                </c:pt>
                <c:pt idx="13">
                  <c:v>6.4761733872721736</c:v>
                </c:pt>
                <c:pt idx="14">
                  <c:v>6.365344295097656</c:v>
                </c:pt>
                <c:pt idx="15">
                  <c:v>6.2491800426290842</c:v>
                </c:pt>
                <c:pt idx="16">
                  <c:v>6.1257666710165735</c:v>
                </c:pt>
                <c:pt idx="17">
                  <c:v>6.065766236025925</c:v>
                </c:pt>
                <c:pt idx="18">
                  <c:v>5.8858889033885768</c:v>
                </c:pt>
                <c:pt idx="19">
                  <c:v>5.7843055374309449</c:v>
                </c:pt>
                <c:pt idx="20">
                  <c:v>5.6721584235938929</c:v>
                </c:pt>
                <c:pt idx="21">
                  <c:v>5.5908456218191311</c:v>
                </c:pt>
                <c:pt idx="22">
                  <c:v>5.5195702292400712</c:v>
                </c:pt>
                <c:pt idx="23">
                  <c:v>5.4402953586497889</c:v>
                </c:pt>
                <c:pt idx="24">
                  <c:v>5.3618861194484317</c:v>
                </c:pt>
                <c:pt idx="25">
                  <c:v>5.2882095784940617</c:v>
                </c:pt>
                <c:pt idx="26">
                  <c:v>5.2198594980207922</c:v>
                </c:pt>
                <c:pt idx="27">
                  <c:v>5.1580299273565613</c:v>
                </c:pt>
                <c:pt idx="28">
                  <c:v>5.1009852538170435</c:v>
                </c:pt>
                <c:pt idx="29">
                  <c:v>5.0470224890164852</c:v>
                </c:pt>
                <c:pt idx="30">
                  <c:v>4.9953369002566443</c:v>
                </c:pt>
                <c:pt idx="31">
                  <c:v>4.9449649832528593</c:v>
                </c:pt>
                <c:pt idx="32">
                  <c:v>4.8945430423245906</c:v>
                </c:pt>
                <c:pt idx="33">
                  <c:v>4.8433620427160813</c:v>
                </c:pt>
                <c:pt idx="34">
                  <c:v>4.7918243507764586</c:v>
                </c:pt>
                <c:pt idx="35">
                  <c:v>4.740647701074427</c:v>
                </c:pt>
                <c:pt idx="36">
                  <c:v>4.6903171081821746</c:v>
                </c:pt>
                <c:pt idx="37">
                  <c:v>4.6415807560137461</c:v>
                </c:pt>
                <c:pt idx="38">
                  <c:v>4.5955000217495314</c:v>
                </c:pt>
                <c:pt idx="39">
                  <c:v>4.5539649397537953</c:v>
                </c:pt>
                <c:pt idx="40">
                  <c:v>4.5162469006916348</c:v>
                </c:pt>
                <c:pt idx="41">
                  <c:v>4.4821784331636874</c:v>
                </c:pt>
                <c:pt idx="42">
                  <c:v>4.4517116881987038</c:v>
                </c:pt>
                <c:pt idx="43">
                  <c:v>4.4239375353429891</c:v>
                </c:pt>
                <c:pt idx="44">
                  <c:v>4.3980512418982993</c:v>
                </c:pt>
                <c:pt idx="45">
                  <c:v>4.373145852364174</c:v>
                </c:pt>
                <c:pt idx="46">
                  <c:v>4.3474901039627651</c:v>
                </c:pt>
                <c:pt idx="47">
                  <c:v>4.3202292400713382</c:v>
                </c:pt>
                <c:pt idx="48">
                  <c:v>4.2915046326503976</c:v>
                </c:pt>
                <c:pt idx="49">
                  <c:v>4.2616947235634441</c:v>
                </c:pt>
                <c:pt idx="50">
                  <c:v>4.2311757797207354</c:v>
                </c:pt>
                <c:pt idx="51">
                  <c:v>4.1998629779459735</c:v>
                </c:pt>
                <c:pt idx="52">
                  <c:v>4.1681391100091343</c:v>
                </c:pt>
                <c:pt idx="53">
                  <c:v>4.1365566140327976</c:v>
                </c:pt>
                <c:pt idx="54">
                  <c:v>4.1057157771107926</c:v>
                </c:pt>
                <c:pt idx="55">
                  <c:v>4.076232111009614</c:v>
                </c:pt>
                <c:pt idx="56">
                  <c:v>4.0484492583409457</c:v>
                </c:pt>
                <c:pt idx="57">
                  <c:v>4.0224933663926228</c:v>
                </c:pt>
                <c:pt idx="58">
                  <c:v>3.9982774370351035</c:v>
                </c:pt>
                <c:pt idx="59">
                  <c:v>3.9756426986819786</c:v>
                </c:pt>
                <c:pt idx="60">
                  <c:v>3.9543064074122407</c:v>
                </c:pt>
                <c:pt idx="61">
                  <c:v>3.9340336682761317</c:v>
                </c:pt>
                <c:pt idx="62">
                  <c:v>3.9146678846404801</c:v>
                </c:pt>
                <c:pt idx="63">
                  <c:v>3.8960546348253513</c:v>
                </c:pt>
                <c:pt idx="64">
                  <c:v>3.8780699464961503</c:v>
                </c:pt>
                <c:pt idx="65">
                  <c:v>3.8606181217103828</c:v>
                </c:pt>
                <c:pt idx="66">
                  <c:v>3.8436295619644172</c:v>
                </c:pt>
                <c:pt idx="67">
                  <c:v>3.8270542433337691</c:v>
                </c:pt>
                <c:pt idx="68">
                  <c:v>3.8109008656313885</c:v>
                </c:pt>
                <c:pt idx="69">
                  <c:v>3.7951302796989865</c:v>
                </c:pt>
                <c:pt idx="70">
                  <c:v>3.779777284788377</c:v>
                </c:pt>
                <c:pt idx="71">
                  <c:v>3.764822306320414</c:v>
                </c:pt>
                <c:pt idx="72">
                  <c:v>3.7503110183131056</c:v>
                </c:pt>
                <c:pt idx="73">
                  <c:v>3.7361607725433901</c:v>
                </c:pt>
                <c:pt idx="74">
                  <c:v>3.7224890164861453</c:v>
                </c:pt>
                <c:pt idx="75">
                  <c:v>3.7092413763104091</c:v>
                </c:pt>
                <c:pt idx="76">
                  <c:v>3.6964243768758975</c:v>
                </c:pt>
                <c:pt idx="77">
                  <c:v>3.6840706424811867</c:v>
                </c:pt>
                <c:pt idx="78">
                  <c:v>3.6721540736874161</c:v>
                </c:pt>
                <c:pt idx="79">
                  <c:v>3.660692070120493</c:v>
                </c:pt>
                <c:pt idx="80">
                  <c:v>3.64963678280917</c:v>
                </c:pt>
                <c:pt idx="81">
                  <c:v>3.6390317108182177</c:v>
                </c:pt>
                <c:pt idx="82">
                  <c:v>3.6288485797555348</c:v>
                </c:pt>
                <c:pt idx="83">
                  <c:v>3.6191004393405546</c:v>
                </c:pt>
                <c:pt idx="84">
                  <c:v>3.609798164339467</c:v>
                </c:pt>
                <c:pt idx="85">
                  <c:v>3.6009308799860804</c:v>
                </c:pt>
                <c:pt idx="86">
                  <c:v>3.5925312105789722</c:v>
                </c:pt>
                <c:pt idx="87">
                  <c:v>3.5845904563051891</c:v>
                </c:pt>
                <c:pt idx="88">
                  <c:v>3.5771499412762622</c:v>
                </c:pt>
                <c:pt idx="89">
                  <c:v>3.5701922658662832</c:v>
                </c:pt>
                <c:pt idx="90">
                  <c:v>3.5637435295141144</c:v>
                </c:pt>
                <c:pt idx="91">
                  <c:v>3.5577906825003258</c:v>
                </c:pt>
                <c:pt idx="92">
                  <c:v>3.5523728739832086</c:v>
                </c:pt>
                <c:pt idx="93">
                  <c:v>3.5474705293836184</c:v>
                </c:pt>
                <c:pt idx="94">
                  <c:v>3.5430705989821218</c:v>
                </c:pt>
                <c:pt idx="95">
                  <c:v>3.5392470311888298</c:v>
                </c:pt>
                <c:pt idx="96">
                  <c:v>3.5359998260037413</c:v>
                </c:pt>
                <c:pt idx="97">
                  <c:v>3.5333376832398105</c:v>
                </c:pt>
                <c:pt idx="98">
                  <c:v>3.531310626821524</c:v>
                </c:pt>
                <c:pt idx="99">
                  <c:v>3.5300078298316588</c:v>
                </c:pt>
                <c:pt idx="100">
                  <c:v>3.5291704728348341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7.5520270564182868</c:v>
                </c:pt>
                <c:pt idx="1">
                  <c:v>7.3169146113358572</c:v>
                </c:pt>
                <c:pt idx="2">
                  <c:v>7.2753773543868805</c:v>
                </c:pt>
                <c:pt idx="3">
                  <c:v>7.3366109878637609</c:v>
                </c:pt>
                <c:pt idx="4">
                  <c:v>7.4844577841576401</c:v>
                </c:pt>
                <c:pt idx="5">
                  <c:v>7.5673496019835582</c:v>
                </c:pt>
                <c:pt idx="6">
                  <c:v>7.3521205794075426</c:v>
                </c:pt>
                <c:pt idx="7">
                  <c:v>7.2195463047544468</c:v>
                </c:pt>
                <c:pt idx="8">
                  <c:v>7.0750641611205367</c:v>
                </c:pt>
                <c:pt idx="9">
                  <c:v>6.925523076253862</c:v>
                </c:pt>
                <c:pt idx="10">
                  <c:v>6.7920570707729775</c:v>
                </c:pt>
                <c:pt idx="11">
                  <c:v>6.6942080995258602</c:v>
                </c:pt>
                <c:pt idx="12">
                  <c:v>6.585532211057461</c:v>
                </c:pt>
                <c:pt idx="13">
                  <c:v>6.4714820131367183</c:v>
                </c:pt>
                <c:pt idx="14">
                  <c:v>6.3435925877593631</c:v>
                </c:pt>
                <c:pt idx="15">
                  <c:v>6.227889425377354</c:v>
                </c:pt>
                <c:pt idx="16">
                  <c:v>6.111901344121101</c:v>
                </c:pt>
                <c:pt idx="17">
                  <c:v>5.9877158641089219</c:v>
                </c:pt>
                <c:pt idx="18">
                  <c:v>5.8438753316803691</c:v>
                </c:pt>
                <c:pt idx="19">
                  <c:v>5.7413023619992174</c:v>
                </c:pt>
                <c:pt idx="20">
                  <c:v>5.6416829788159557</c:v>
                </c:pt>
                <c:pt idx="21">
                  <c:v>5.5590021314541742</c:v>
                </c:pt>
                <c:pt idx="22">
                  <c:v>5.4874113706555301</c:v>
                </c:pt>
                <c:pt idx="23">
                  <c:v>5.4132672147548826</c:v>
                </c:pt>
                <c:pt idx="24">
                  <c:v>5.3409652442472488</c:v>
                </c:pt>
                <c:pt idx="25">
                  <c:v>5.2761646874592198</c:v>
                </c:pt>
                <c:pt idx="26">
                  <c:v>5.2134412110139623</c:v>
                </c:pt>
                <c:pt idx="27">
                  <c:v>5.1538844664839711</c:v>
                </c:pt>
                <c:pt idx="28">
                  <c:v>5.0977228239592858</c:v>
                </c:pt>
                <c:pt idx="29">
                  <c:v>5.0450258819435385</c:v>
                </c:pt>
                <c:pt idx="30">
                  <c:v>4.995439123058854</c:v>
                </c:pt>
                <c:pt idx="31">
                  <c:v>4.9479294445169426</c:v>
                </c:pt>
                <c:pt idx="32">
                  <c:v>4.9014137196050287</c:v>
                </c:pt>
                <c:pt idx="33">
                  <c:v>4.8546609247901173</c:v>
                </c:pt>
                <c:pt idx="34">
                  <c:v>4.8073687415720565</c:v>
                </c:pt>
                <c:pt idx="35">
                  <c:v>4.7608943407716744</c:v>
                </c:pt>
                <c:pt idx="36">
                  <c:v>4.7157662360259263</c:v>
                </c:pt>
                <c:pt idx="37">
                  <c:v>4.671590760798642</c:v>
                </c:pt>
                <c:pt idx="38">
                  <c:v>4.6283157162121018</c:v>
                </c:pt>
                <c:pt idx="39">
                  <c:v>4.584960198355736</c:v>
                </c:pt>
                <c:pt idx="40">
                  <c:v>4.5404171560311459</c:v>
                </c:pt>
                <c:pt idx="41">
                  <c:v>4.4953760494149382</c:v>
                </c:pt>
                <c:pt idx="42">
                  <c:v>4.4508830310148344</c:v>
                </c:pt>
                <c:pt idx="43">
                  <c:v>4.4077754578276567</c:v>
                </c:pt>
                <c:pt idx="44">
                  <c:v>4.3668015137674541</c:v>
                </c:pt>
                <c:pt idx="45">
                  <c:v>4.3286898081691234</c:v>
                </c:pt>
                <c:pt idx="46">
                  <c:v>4.2940841271912653</c:v>
                </c:pt>
                <c:pt idx="47">
                  <c:v>4.2629300970029131</c:v>
                </c:pt>
                <c:pt idx="48">
                  <c:v>4.2347100787333067</c:v>
                </c:pt>
                <c:pt idx="49">
                  <c:v>4.2083561703423369</c:v>
                </c:pt>
                <c:pt idx="50">
                  <c:v>4.1829244421244942</c:v>
                </c:pt>
                <c:pt idx="51">
                  <c:v>4.1578711557701507</c:v>
                </c:pt>
                <c:pt idx="52">
                  <c:v>4.1330223150202272</c:v>
                </c:pt>
                <c:pt idx="53">
                  <c:v>4.1085040671625555</c:v>
                </c:pt>
                <c:pt idx="54">
                  <c:v>4.0845578320066114</c:v>
                </c:pt>
                <c:pt idx="55">
                  <c:v>4.0613380312323288</c:v>
                </c:pt>
                <c:pt idx="56">
                  <c:v>4.0389294880160076</c:v>
                </c:pt>
                <c:pt idx="57">
                  <c:v>4.017417025533951</c:v>
                </c:pt>
                <c:pt idx="58">
                  <c:v>3.9966222976206023</c:v>
                </c:pt>
                <c:pt idx="59">
                  <c:v>3.9763821827830705</c:v>
                </c:pt>
                <c:pt idx="60">
                  <c:v>3.9565487842011398</c:v>
                </c:pt>
                <c:pt idx="61">
                  <c:v>3.9370938274827099</c:v>
                </c:pt>
                <c:pt idx="62">
                  <c:v>3.9180716864587413</c:v>
                </c:pt>
                <c:pt idx="63">
                  <c:v>3.8995432598199136</c:v>
                </c:pt>
                <c:pt idx="64">
                  <c:v>3.8815346470050889</c:v>
                </c:pt>
                <c:pt idx="65">
                  <c:v>3.8640806472660842</c:v>
                </c:pt>
                <c:pt idx="66">
                  <c:v>3.8470942624733575</c:v>
                </c:pt>
                <c:pt idx="67">
                  <c:v>3.8304732698246986</c:v>
                </c:pt>
                <c:pt idx="68">
                  <c:v>3.8141241463308546</c:v>
                </c:pt>
                <c:pt idx="69">
                  <c:v>3.7980207925529594</c:v>
                </c:pt>
                <c:pt idx="70">
                  <c:v>3.7821653834442555</c:v>
                </c:pt>
                <c:pt idx="71">
                  <c:v>3.7666666666666675</c:v>
                </c:pt>
                <c:pt idx="72">
                  <c:v>3.7516138153029708</c:v>
                </c:pt>
                <c:pt idx="73">
                  <c:v>3.7370807777632784</c:v>
                </c:pt>
                <c:pt idx="74">
                  <c:v>3.723080603767019</c:v>
                </c:pt>
                <c:pt idx="75">
                  <c:v>3.709650267519248</c:v>
                </c:pt>
                <c:pt idx="76">
                  <c:v>3.6967158206098572</c:v>
                </c:pt>
                <c:pt idx="77">
                  <c:v>3.6842511635999831</c:v>
                </c:pt>
                <c:pt idx="78">
                  <c:v>3.6722628213493405</c:v>
                </c:pt>
                <c:pt idx="79">
                  <c:v>3.6607529688111708</c:v>
                </c:pt>
                <c:pt idx="80">
                  <c:v>3.649647657575362</c:v>
                </c:pt>
                <c:pt idx="81">
                  <c:v>3.6390295358649793</c:v>
                </c:pt>
                <c:pt idx="82">
                  <c:v>3.628861629474966</c:v>
                </c:pt>
                <c:pt idx="83">
                  <c:v>3.61915046326504</c:v>
                </c:pt>
                <c:pt idx="84">
                  <c:v>3.6098808125625292</c:v>
                </c:pt>
                <c:pt idx="85">
                  <c:v>3.601100526338683</c:v>
                </c:pt>
                <c:pt idx="86">
                  <c:v>3.5927900300143549</c:v>
                </c:pt>
                <c:pt idx="87">
                  <c:v>3.5849667232154507</c:v>
                </c:pt>
                <c:pt idx="88">
                  <c:v>3.5776175562225414</c:v>
                </c:pt>
                <c:pt idx="89">
                  <c:v>3.5707512288485792</c:v>
                </c:pt>
                <c:pt idx="90">
                  <c:v>3.5643807908129981</c:v>
                </c:pt>
                <c:pt idx="91">
                  <c:v>3.5584997172560793</c:v>
                </c:pt>
                <c:pt idx="92">
                  <c:v>3.5531036582713469</c:v>
                </c:pt>
                <c:pt idx="93">
                  <c:v>3.5481926138588022</c:v>
                </c:pt>
                <c:pt idx="94">
                  <c:v>3.5437687589716824</c:v>
                </c:pt>
                <c:pt idx="95">
                  <c:v>3.5398886423941884</c:v>
                </c:pt>
                <c:pt idx="96">
                  <c:v>3.5365152899212662</c:v>
                </c:pt>
                <c:pt idx="97">
                  <c:v>3.5337269998695029</c:v>
                </c:pt>
                <c:pt idx="98">
                  <c:v>3.5315737961633831</c:v>
                </c:pt>
                <c:pt idx="99">
                  <c:v>3.5301535516986391</c:v>
                </c:pt>
                <c:pt idx="100">
                  <c:v>3.529229196572274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7.7469659402322835</c:v>
                </c:pt>
                <c:pt idx="1">
                  <c:v>7.6278578885553951</c:v>
                </c:pt>
                <c:pt idx="2">
                  <c:v>7.4297533603027537</c:v>
                </c:pt>
                <c:pt idx="3">
                  <c:v>7.1774957588411841</c:v>
                </c:pt>
                <c:pt idx="4">
                  <c:v>6.9945517421375447</c:v>
                </c:pt>
                <c:pt idx="5">
                  <c:v>6.8104038888163911</c:v>
                </c:pt>
                <c:pt idx="6">
                  <c:v>6.6578102570794737</c:v>
                </c:pt>
                <c:pt idx="7">
                  <c:v>6.627955761451128</c:v>
                </c:pt>
                <c:pt idx="8">
                  <c:v>6.5183152812214544</c:v>
                </c:pt>
                <c:pt idx="9">
                  <c:v>6.3853288529296623</c:v>
                </c:pt>
                <c:pt idx="10">
                  <c:v>6.1882519900822137</c:v>
                </c:pt>
                <c:pt idx="11">
                  <c:v>6.0985938927313068</c:v>
                </c:pt>
                <c:pt idx="12">
                  <c:v>6.0325949367088612</c:v>
                </c:pt>
                <c:pt idx="13">
                  <c:v>5.981994649615034</c:v>
                </c:pt>
                <c:pt idx="14">
                  <c:v>5.9260602897037717</c:v>
                </c:pt>
                <c:pt idx="15">
                  <c:v>5.8984079342294136</c:v>
                </c:pt>
                <c:pt idx="16">
                  <c:v>5.8704423854887127</c:v>
                </c:pt>
                <c:pt idx="17">
                  <c:v>5.821329766410023</c:v>
                </c:pt>
                <c:pt idx="18">
                  <c:v>5.7330777763278089</c:v>
                </c:pt>
                <c:pt idx="19">
                  <c:v>5.6747455304710943</c:v>
                </c:pt>
                <c:pt idx="20">
                  <c:v>5.5641622080125268</c:v>
                </c:pt>
                <c:pt idx="21">
                  <c:v>5.4702596894166771</c:v>
                </c:pt>
                <c:pt idx="22">
                  <c:v>5.3927410935664888</c:v>
                </c:pt>
                <c:pt idx="23">
                  <c:v>5.3295837139501501</c:v>
                </c:pt>
                <c:pt idx="24">
                  <c:v>5.2801350645961111</c:v>
                </c:pt>
                <c:pt idx="25">
                  <c:v>5.2515039801644265</c:v>
                </c:pt>
                <c:pt idx="26">
                  <c:v>5.2653986689286176</c:v>
                </c:pt>
                <c:pt idx="27">
                  <c:v>5.2451063552133634</c:v>
                </c:pt>
                <c:pt idx="28">
                  <c:v>5.17759036930706</c:v>
                </c:pt>
                <c:pt idx="29">
                  <c:v>5.05372569489756</c:v>
                </c:pt>
                <c:pt idx="30">
                  <c:v>4.9879224846665799</c:v>
                </c:pt>
                <c:pt idx="31">
                  <c:v>4.9277404410805161</c:v>
                </c:pt>
                <c:pt idx="32">
                  <c:v>4.8739919091739532</c:v>
                </c:pt>
                <c:pt idx="33">
                  <c:v>4.8244421244943227</c:v>
                </c:pt>
                <c:pt idx="34">
                  <c:v>4.7726510505024144</c:v>
                </c:pt>
                <c:pt idx="35">
                  <c:v>4.7159989560224451</c:v>
                </c:pt>
                <c:pt idx="36">
                  <c:v>4.6594871460263603</c:v>
                </c:pt>
                <c:pt idx="37">
                  <c:v>4.608397494453869</c:v>
                </c:pt>
                <c:pt idx="38">
                  <c:v>4.5619796424376879</c:v>
                </c:pt>
                <c:pt idx="39">
                  <c:v>4.5195582669972598</c:v>
                </c:pt>
                <c:pt idx="40">
                  <c:v>4.4820957849406238</c:v>
                </c:pt>
                <c:pt idx="41">
                  <c:v>4.4484927574057158</c:v>
                </c:pt>
                <c:pt idx="42">
                  <c:v>4.4167395276001562</c:v>
                </c:pt>
                <c:pt idx="43">
                  <c:v>4.3865816259950403</c:v>
                </c:pt>
                <c:pt idx="44">
                  <c:v>4.3589945191178385</c:v>
                </c:pt>
                <c:pt idx="45">
                  <c:v>4.3348525381704288</c:v>
                </c:pt>
                <c:pt idx="46">
                  <c:v>4.3143318543651308</c:v>
                </c:pt>
                <c:pt idx="47">
                  <c:v>4.2960100482839625</c:v>
                </c:pt>
                <c:pt idx="48">
                  <c:v>4.2787061203184127</c:v>
                </c:pt>
                <c:pt idx="49">
                  <c:v>4.2614543912305889</c:v>
                </c:pt>
                <c:pt idx="50">
                  <c:v>4.2421179694636564</c:v>
                </c:pt>
                <c:pt idx="51">
                  <c:v>4.2199725955891951</c:v>
                </c:pt>
                <c:pt idx="52">
                  <c:v>4.1950933054939314</c:v>
                </c:pt>
                <c:pt idx="53">
                  <c:v>4.1679662012266743</c:v>
                </c:pt>
                <c:pt idx="54">
                  <c:v>4.1392144068902521</c:v>
                </c:pt>
                <c:pt idx="55">
                  <c:v>4.110459350123973</c:v>
                </c:pt>
                <c:pt idx="56">
                  <c:v>4.083351820435861</c:v>
                </c:pt>
                <c:pt idx="57">
                  <c:v>4.0575101135325582</c:v>
                </c:pt>
                <c:pt idx="58">
                  <c:v>4.0321969202662142</c:v>
                </c:pt>
                <c:pt idx="59">
                  <c:v>4.0075101135325593</c:v>
                </c:pt>
                <c:pt idx="60">
                  <c:v>3.9836487015529167</c:v>
                </c:pt>
                <c:pt idx="61">
                  <c:v>3.9610172256296492</c:v>
                </c:pt>
                <c:pt idx="62">
                  <c:v>3.9404900169646355</c:v>
                </c:pt>
                <c:pt idx="63">
                  <c:v>3.9217212579929535</c:v>
                </c:pt>
                <c:pt idx="64">
                  <c:v>3.9043259819913874</c:v>
                </c:pt>
                <c:pt idx="65">
                  <c:v>3.8879942581234501</c:v>
                </c:pt>
                <c:pt idx="66">
                  <c:v>3.8731991387185176</c:v>
                </c:pt>
                <c:pt idx="67">
                  <c:v>3.8584790552003132</c:v>
                </c:pt>
                <c:pt idx="68">
                  <c:v>3.8442352864413412</c:v>
                </c:pt>
                <c:pt idx="69">
                  <c:v>3.8297500978728958</c:v>
                </c:pt>
                <c:pt idx="70">
                  <c:v>3.8146319979120449</c:v>
                </c:pt>
                <c:pt idx="71">
                  <c:v>3.8153105833224585</c:v>
                </c:pt>
                <c:pt idx="72">
                  <c:v>3.7986885031971811</c:v>
                </c:pt>
                <c:pt idx="73">
                  <c:v>3.7535756231241031</c:v>
                </c:pt>
                <c:pt idx="74">
                  <c:v>3.7354038888163901</c:v>
                </c:pt>
                <c:pt idx="75">
                  <c:v>3.7197116012005749</c:v>
                </c:pt>
                <c:pt idx="76">
                  <c:v>3.7059017356126844</c:v>
                </c:pt>
                <c:pt idx="77">
                  <c:v>3.6930379746835436</c:v>
                </c:pt>
                <c:pt idx="78">
                  <c:v>3.6767323502544693</c:v>
                </c:pt>
                <c:pt idx="79">
                  <c:v>3.6630562442907477</c:v>
                </c:pt>
                <c:pt idx="80">
                  <c:v>3.6514648310061326</c:v>
                </c:pt>
                <c:pt idx="81">
                  <c:v>3.6403497324807521</c:v>
                </c:pt>
                <c:pt idx="82">
                  <c:v>3.629600026099439</c:v>
                </c:pt>
                <c:pt idx="83">
                  <c:v>3.619235286441342</c:v>
                </c:pt>
                <c:pt idx="84">
                  <c:v>3.6093957979903428</c:v>
                </c:pt>
                <c:pt idx="85">
                  <c:v>3.6000978728957334</c:v>
                </c:pt>
                <c:pt idx="86">
                  <c:v>3.5914622210622467</c:v>
                </c:pt>
                <c:pt idx="87">
                  <c:v>3.5834464309017355</c:v>
                </c:pt>
                <c:pt idx="88">
                  <c:v>3.5760244029753365</c:v>
                </c:pt>
                <c:pt idx="89">
                  <c:v>3.5691569881247558</c:v>
                </c:pt>
                <c:pt idx="90">
                  <c:v>3.5628441863499938</c:v>
                </c:pt>
                <c:pt idx="91">
                  <c:v>3.557046848492758</c:v>
                </c:pt>
                <c:pt idx="92">
                  <c:v>3.5517258253947541</c:v>
                </c:pt>
                <c:pt idx="93">
                  <c:v>3.5469137413545604</c:v>
                </c:pt>
                <c:pt idx="94">
                  <c:v>3.5426203836617511</c:v>
                </c:pt>
                <c:pt idx="95">
                  <c:v>3.5388392274566098</c:v>
                </c:pt>
                <c:pt idx="96">
                  <c:v>3.5355865848884247</c:v>
                </c:pt>
                <c:pt idx="97">
                  <c:v>3.5329342294140682</c:v>
                </c:pt>
                <c:pt idx="98">
                  <c:v>3.5308756361738221</c:v>
                </c:pt>
                <c:pt idx="99">
                  <c:v>3.5294695289051288</c:v>
                </c:pt>
                <c:pt idx="100">
                  <c:v>3.5285299491060944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7.5717103832267618</c:v>
                      </c:pt>
                      <c:pt idx="1">
                        <c:v>7.3648136065074592</c:v>
                      </c:pt>
                      <c:pt idx="2">
                        <c:v>7.316751489842968</c:v>
                      </c:pt>
                      <c:pt idx="3">
                        <c:v>7.597359606768455</c:v>
                      </c:pt>
                      <c:pt idx="4">
                        <c:v>7.7462938796815886</c:v>
                      </c:pt>
                      <c:pt idx="5">
                        <c:v>7.6873743964504762</c:v>
                      </c:pt>
                      <c:pt idx="6">
                        <c:v>7.4951824785767114</c:v>
                      </c:pt>
                      <c:pt idx="7">
                        <c:v>7.3209078254817515</c:v>
                      </c:pt>
                      <c:pt idx="8">
                        <c:v>7.1401017878115622</c:v>
                      </c:pt>
                      <c:pt idx="9">
                        <c:v>6.9839379703336384</c:v>
                      </c:pt>
                      <c:pt idx="10">
                        <c:v>6.8101244073252429</c:v>
                      </c:pt>
                      <c:pt idx="11">
                        <c:v>6.6942711731697768</c:v>
                      </c:pt>
                      <c:pt idx="12">
                        <c:v>6.582498151289748</c:v>
                      </c:pt>
                      <c:pt idx="13">
                        <c:v>6.4767627995998076</c:v>
                      </c:pt>
                      <c:pt idx="14">
                        <c:v>6.3932554700073938</c:v>
                      </c:pt>
                      <c:pt idx="15">
                        <c:v>6.2396907216494846</c:v>
                      </c:pt>
                      <c:pt idx="16">
                        <c:v>6.1039062160163553</c:v>
                      </c:pt>
                      <c:pt idx="17">
                        <c:v>6.0219278785506116</c:v>
                      </c:pt>
                      <c:pt idx="18">
                        <c:v>5.866897211709948</c:v>
                      </c:pt>
                      <c:pt idx="19">
                        <c:v>5.764785332115359</c:v>
                      </c:pt>
                      <c:pt idx="20">
                        <c:v>5.6540432380703818</c:v>
                      </c:pt>
                      <c:pt idx="21">
                        <c:v>5.5667297403105831</c:v>
                      </c:pt>
                      <c:pt idx="22">
                        <c:v>5.4909652442472483</c:v>
                      </c:pt>
                      <c:pt idx="23">
                        <c:v>5.4158575840619427</c:v>
                      </c:pt>
                      <c:pt idx="24">
                        <c:v>5.3467962938796818</c:v>
                      </c:pt>
                      <c:pt idx="25">
                        <c:v>5.2811779546739759</c:v>
                      </c:pt>
                      <c:pt idx="26">
                        <c:v>5.2193353342903119</c:v>
                      </c:pt>
                      <c:pt idx="27">
                        <c:v>5.1606094218974299</c:v>
                      </c:pt>
                      <c:pt idx="28">
                        <c:v>5.1044608290921749</c:v>
                      </c:pt>
                      <c:pt idx="29">
                        <c:v>5.0510244029753357</c:v>
                      </c:pt>
                      <c:pt idx="30">
                        <c:v>5.0004328156944622</c:v>
                      </c:pt>
                      <c:pt idx="31">
                        <c:v>4.9527295663143249</c:v>
                      </c:pt>
                      <c:pt idx="32">
                        <c:v>4.9071012223237203</c:v>
                      </c:pt>
                      <c:pt idx="33">
                        <c:v>4.8612336334768802</c:v>
                      </c:pt>
                      <c:pt idx="34">
                        <c:v>4.813436861107486</c:v>
                      </c:pt>
                      <c:pt idx="35">
                        <c:v>4.7633781373700455</c:v>
                      </c:pt>
                      <c:pt idx="36">
                        <c:v>4.7116642742181032</c:v>
                      </c:pt>
                      <c:pt idx="37">
                        <c:v>4.6590913045369531</c:v>
                      </c:pt>
                      <c:pt idx="38">
                        <c:v>4.6058593240245322</c:v>
                      </c:pt>
                      <c:pt idx="39">
                        <c:v>4.5522184523032756</c:v>
                      </c:pt>
                      <c:pt idx="40">
                        <c:v>4.4997629300970026</c:v>
                      </c:pt>
                      <c:pt idx="41">
                        <c:v>4.4517399625908052</c:v>
                      </c:pt>
                      <c:pt idx="42">
                        <c:v>4.4108486667536644</c:v>
                      </c:pt>
                      <c:pt idx="43">
                        <c:v>4.377271738657619</c:v>
                      </c:pt>
                      <c:pt idx="44">
                        <c:v>4.3490799947801113</c:v>
                      </c:pt>
                      <c:pt idx="45">
                        <c:v>4.3235329940406286</c:v>
                      </c:pt>
                      <c:pt idx="46">
                        <c:v>4.2978424463874019</c:v>
                      </c:pt>
                      <c:pt idx="47">
                        <c:v>4.2708491017443126</c:v>
                      </c:pt>
                      <c:pt idx="48">
                        <c:v>4.2428922528165645</c:v>
                      </c:pt>
                      <c:pt idx="49">
                        <c:v>4.2147353081908738</c:v>
                      </c:pt>
                      <c:pt idx="50">
                        <c:v>4.1870829527165165</c:v>
                      </c:pt>
                      <c:pt idx="51">
                        <c:v>4.1604463004045416</c:v>
                      </c:pt>
                      <c:pt idx="52">
                        <c:v>4.1351689938666327</c:v>
                      </c:pt>
                      <c:pt idx="53">
                        <c:v>4.1113597807647135</c:v>
                      </c:pt>
                      <c:pt idx="54">
                        <c:v>4.0888011657749352</c:v>
                      </c:pt>
                      <c:pt idx="55">
                        <c:v>4.0671582060985694</c:v>
                      </c:pt>
                      <c:pt idx="56">
                        <c:v>4.046117708469267</c:v>
                      </c:pt>
                      <c:pt idx="57">
                        <c:v>4.0254839270955669</c:v>
                      </c:pt>
                      <c:pt idx="58">
                        <c:v>4.005263386837183</c:v>
                      </c:pt>
                      <c:pt idx="59">
                        <c:v>3.9855648353560404</c:v>
                      </c:pt>
                      <c:pt idx="60">
                        <c:v>3.9666840662925749</c:v>
                      </c:pt>
                      <c:pt idx="61">
                        <c:v>3.9490669450606815</c:v>
                      </c:pt>
                      <c:pt idx="62">
                        <c:v>3.9330266649267034</c:v>
                      </c:pt>
                      <c:pt idx="63">
                        <c:v>3.9184762277611043</c:v>
                      </c:pt>
                      <c:pt idx="64">
                        <c:v>3.904552177128191</c:v>
                      </c:pt>
                      <c:pt idx="65">
                        <c:v>3.889919091739527</c:v>
                      </c:pt>
                      <c:pt idx="66">
                        <c:v>3.8736178172169304</c:v>
                      </c:pt>
                      <c:pt idx="67">
                        <c:v>3.8556135543085817</c:v>
                      </c:pt>
                      <c:pt idx="68">
                        <c:v>3.8365587889860362</c:v>
                      </c:pt>
                      <c:pt idx="69">
                        <c:v>3.817271303666971</c:v>
                      </c:pt>
                      <c:pt idx="70">
                        <c:v>3.798368785071121</c:v>
                      </c:pt>
                      <c:pt idx="71">
                        <c:v>3.7802557745008483</c:v>
                      </c:pt>
                      <c:pt idx="72">
                        <c:v>3.7629540214885377</c:v>
                      </c:pt>
                      <c:pt idx="73">
                        <c:v>3.7465657488364004</c:v>
                      </c:pt>
                      <c:pt idx="74">
                        <c:v>3.7308865109400142</c:v>
                      </c:pt>
                      <c:pt idx="75">
                        <c:v>3.7160685545260774</c:v>
                      </c:pt>
                      <c:pt idx="76">
                        <c:v>3.7021205794075422</c:v>
                      </c:pt>
                      <c:pt idx="77">
                        <c:v>3.68904258558441</c:v>
                      </c:pt>
                      <c:pt idx="78">
                        <c:v>3.6766801513767451</c:v>
                      </c:pt>
                      <c:pt idx="79">
                        <c:v>3.6649180042629075</c:v>
                      </c:pt>
                      <c:pt idx="80">
                        <c:v>3.6535451737787636</c:v>
                      </c:pt>
                      <c:pt idx="81">
                        <c:v>3.6424094131976164</c:v>
                      </c:pt>
                      <c:pt idx="82">
                        <c:v>3.6315107225194652</c:v>
                      </c:pt>
                      <c:pt idx="83">
                        <c:v>3.6209230501544218</c:v>
                      </c:pt>
                      <c:pt idx="84">
                        <c:v>3.6108160424550864</c:v>
                      </c:pt>
                      <c:pt idx="85">
                        <c:v>3.6012440732524249</c:v>
                      </c:pt>
                      <c:pt idx="86">
                        <c:v>3.5922941406759752</c:v>
                      </c:pt>
                      <c:pt idx="87">
                        <c:v>3.5840184436034632</c:v>
                      </c:pt>
                      <c:pt idx="88">
                        <c:v>3.5764169820348863</c:v>
                      </c:pt>
                      <c:pt idx="89">
                        <c:v>3.5694223324198529</c:v>
                      </c:pt>
                      <c:pt idx="90">
                        <c:v>3.562990995693593</c:v>
                      </c:pt>
                      <c:pt idx="91">
                        <c:v>3.5570903475575268</c:v>
                      </c:pt>
                      <c:pt idx="92">
                        <c:v>3.5517182130584195</c:v>
                      </c:pt>
                      <c:pt idx="93">
                        <c:v>3.5468571925703594</c:v>
                      </c:pt>
                      <c:pt idx="94">
                        <c:v>3.5425116359998259</c:v>
                      </c:pt>
                      <c:pt idx="95">
                        <c:v>3.5387011179259646</c:v>
                      </c:pt>
                      <c:pt idx="96">
                        <c:v>3.5354974118056468</c:v>
                      </c:pt>
                      <c:pt idx="97">
                        <c:v>3.5328678933402928</c:v>
                      </c:pt>
                      <c:pt idx="98">
                        <c:v>3.5308908608464917</c:v>
                      </c:pt>
                      <c:pt idx="99">
                        <c:v>3.5296380877811133</c:v>
                      </c:pt>
                      <c:pt idx="100">
                        <c:v>3.5288050806907654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7.5950306668406631</c:v>
                      </c:pt>
                      <c:pt idx="1">
                        <c:v>7.2856609682891822</c:v>
                      </c:pt>
                      <c:pt idx="2">
                        <c:v>7.1463265039801653</c:v>
                      </c:pt>
                      <c:pt idx="3">
                        <c:v>7.2961947018139108</c:v>
                      </c:pt>
                      <c:pt idx="4">
                        <c:v>7.3434947148636303</c:v>
                      </c:pt>
                      <c:pt idx="5">
                        <c:v>7.3542450737309153</c:v>
                      </c:pt>
                      <c:pt idx="6">
                        <c:v>7.3844134151115748</c:v>
                      </c:pt>
                      <c:pt idx="7">
                        <c:v>7.2583139762495108</c:v>
                      </c:pt>
                      <c:pt idx="8">
                        <c:v>7.0302048805950683</c:v>
                      </c:pt>
                      <c:pt idx="9">
                        <c:v>6.8138118230458042</c:v>
                      </c:pt>
                      <c:pt idx="10">
                        <c:v>6.7283387707164284</c:v>
                      </c:pt>
                      <c:pt idx="11">
                        <c:v>6.7418504502153214</c:v>
                      </c:pt>
                      <c:pt idx="12">
                        <c:v>6.6455304710948715</c:v>
                      </c:pt>
                      <c:pt idx="13">
                        <c:v>6.4856740180086119</c:v>
                      </c:pt>
                      <c:pt idx="14">
                        <c:v>6.3187393971029611</c:v>
                      </c:pt>
                      <c:pt idx="15">
                        <c:v>6.1925512201487676</c:v>
                      </c:pt>
                      <c:pt idx="16">
                        <c:v>6.085509591543782</c:v>
                      </c:pt>
                      <c:pt idx="17">
                        <c:v>5.9601200574187665</c:v>
                      </c:pt>
                      <c:pt idx="18">
                        <c:v>5.8320762103614783</c:v>
                      </c:pt>
                      <c:pt idx="19">
                        <c:v>5.7435782330679892</c:v>
                      </c:pt>
                      <c:pt idx="20">
                        <c:v>5.6609552394623508</c:v>
                      </c:pt>
                      <c:pt idx="21">
                        <c:v>5.5747018139110009</c:v>
                      </c:pt>
                      <c:pt idx="22">
                        <c:v>5.5014198094740951</c:v>
                      </c:pt>
                      <c:pt idx="23">
                        <c:v>5.4303614772282396</c:v>
                      </c:pt>
                      <c:pt idx="24">
                        <c:v>5.355236852407673</c:v>
                      </c:pt>
                      <c:pt idx="25">
                        <c:v>5.2763930575492628</c:v>
                      </c:pt>
                      <c:pt idx="26">
                        <c:v>5.1976901996607081</c:v>
                      </c:pt>
                      <c:pt idx="27">
                        <c:v>5.1330001304971944</c:v>
                      </c:pt>
                      <c:pt idx="28">
                        <c:v>5.0794988907738494</c:v>
                      </c:pt>
                      <c:pt idx="29">
                        <c:v>5.0275662273261137</c:v>
                      </c:pt>
                      <c:pt idx="30">
                        <c:v>4.9733472530340599</c:v>
                      </c:pt>
                      <c:pt idx="31">
                        <c:v>4.9191987472269343</c:v>
                      </c:pt>
                      <c:pt idx="32">
                        <c:v>4.8654573926660571</c:v>
                      </c:pt>
                      <c:pt idx="33">
                        <c:v>4.8092600809082606</c:v>
                      </c:pt>
                      <c:pt idx="34">
                        <c:v>4.7497272608638923</c:v>
                      </c:pt>
                      <c:pt idx="35">
                        <c:v>4.6905024141980949</c:v>
                      </c:pt>
                      <c:pt idx="36">
                        <c:v>4.6366383922745662</c:v>
                      </c:pt>
                      <c:pt idx="37">
                        <c:v>4.5903980164426468</c:v>
                      </c:pt>
                      <c:pt idx="38">
                        <c:v>4.5505337335247296</c:v>
                      </c:pt>
                      <c:pt idx="39">
                        <c:v>4.5142111444603943</c:v>
                      </c:pt>
                      <c:pt idx="40">
                        <c:v>4.479895602244552</c:v>
                      </c:pt>
                      <c:pt idx="41">
                        <c:v>4.4488659793814431</c:v>
                      </c:pt>
                      <c:pt idx="42">
                        <c:v>4.4237269998695039</c:v>
                      </c:pt>
                      <c:pt idx="43">
                        <c:v>4.4044656139892986</c:v>
                      </c:pt>
                      <c:pt idx="44">
                        <c:v>4.3865692287615818</c:v>
                      </c:pt>
                      <c:pt idx="45">
                        <c:v>4.3651050502414188</c:v>
                      </c:pt>
                      <c:pt idx="46">
                        <c:v>4.3391308886858928</c:v>
                      </c:pt>
                      <c:pt idx="47">
                        <c:v>4.3112384183740051</c:v>
                      </c:pt>
                      <c:pt idx="48">
                        <c:v>4.2845073730914782</c:v>
                      </c:pt>
                      <c:pt idx="49">
                        <c:v>4.2598982121884381</c:v>
                      </c:pt>
                      <c:pt idx="50">
                        <c:v>4.2359284875375183</c:v>
                      </c:pt>
                      <c:pt idx="51">
                        <c:v>4.2111940493279398</c:v>
                      </c:pt>
                      <c:pt idx="52">
                        <c:v>4.1851755187263473</c:v>
                      </c:pt>
                      <c:pt idx="53">
                        <c:v>4.1580451520292314</c:v>
                      </c:pt>
                      <c:pt idx="54">
                        <c:v>4.1305807125146812</c:v>
                      </c:pt>
                      <c:pt idx="55">
                        <c:v>4.1036330418895988</c:v>
                      </c:pt>
                      <c:pt idx="56">
                        <c:v>4.0780060028709375</c:v>
                      </c:pt>
                      <c:pt idx="57">
                        <c:v>4.0540702074905397</c:v>
                      </c:pt>
                      <c:pt idx="58">
                        <c:v>4.0317943364217674</c:v>
                      </c:pt>
                      <c:pt idx="59">
                        <c:v>4.0108547566227326</c:v>
                      </c:pt>
                      <c:pt idx="60">
                        <c:v>3.9906798903823568</c:v>
                      </c:pt>
                      <c:pt idx="61">
                        <c:v>3.9706746704945841</c:v>
                      </c:pt>
                      <c:pt idx="62">
                        <c:v>3.9505285136369568</c:v>
                      </c:pt>
                      <c:pt idx="63">
                        <c:v>3.9302231502022713</c:v>
                      </c:pt>
                      <c:pt idx="64">
                        <c:v>3.909795119404933</c:v>
                      </c:pt>
                      <c:pt idx="65">
                        <c:v>3.8893096698420977</c:v>
                      </c:pt>
                      <c:pt idx="66">
                        <c:v>3.8688868589325334</c:v>
                      </c:pt>
                      <c:pt idx="67">
                        <c:v>3.8486180347122536</c:v>
                      </c:pt>
                      <c:pt idx="68">
                        <c:v>3.8287589716821091</c:v>
                      </c:pt>
                      <c:pt idx="69">
                        <c:v>3.8094688764191567</c:v>
                      </c:pt>
                      <c:pt idx="70">
                        <c:v>3.7908991256687981</c:v>
                      </c:pt>
                      <c:pt idx="71">
                        <c:v>3.7730966984209831</c:v>
                      </c:pt>
                      <c:pt idx="72">
                        <c:v>3.7561398929923007</c:v>
                      </c:pt>
                      <c:pt idx="73">
                        <c:v>3.7399712906172509</c:v>
                      </c:pt>
                      <c:pt idx="74">
                        <c:v>3.7245647918569755</c:v>
                      </c:pt>
                      <c:pt idx="75">
                        <c:v>3.7100221845230323</c:v>
                      </c:pt>
                      <c:pt idx="76">
                        <c:v>3.6962469006916354</c:v>
                      </c:pt>
                      <c:pt idx="77">
                        <c:v>3.6832024011483759</c:v>
                      </c:pt>
                      <c:pt idx="78">
                        <c:v>3.6708103875766667</c:v>
                      </c:pt>
                      <c:pt idx="79">
                        <c:v>3.6589769019966072</c:v>
                      </c:pt>
                      <c:pt idx="80">
                        <c:v>3.6477384836226019</c:v>
                      </c:pt>
                      <c:pt idx="81">
                        <c:v>3.637097742398538</c:v>
                      </c:pt>
                      <c:pt idx="82">
                        <c:v>3.6270285788855543</c:v>
                      </c:pt>
                      <c:pt idx="83">
                        <c:v>3.6174761842620389</c:v>
                      </c:pt>
                      <c:pt idx="84">
                        <c:v>3.6083753099308367</c:v>
                      </c:pt>
                      <c:pt idx="85">
                        <c:v>3.5996972465092001</c:v>
                      </c:pt>
                      <c:pt idx="86">
                        <c:v>3.5914524337726741</c:v>
                      </c:pt>
                      <c:pt idx="87">
                        <c:v>3.5836408717212578</c:v>
                      </c:pt>
                      <c:pt idx="88">
                        <c:v>3.5762886597938142</c:v>
                      </c:pt>
                      <c:pt idx="89">
                        <c:v>3.5694088477097745</c:v>
                      </c:pt>
                      <c:pt idx="90">
                        <c:v>3.5630118752446824</c:v>
                      </c:pt>
                      <c:pt idx="91">
                        <c:v>3.5570977423985384</c:v>
                      </c:pt>
                      <c:pt idx="92">
                        <c:v>3.5516899386663185</c:v>
                      </c:pt>
                      <c:pt idx="93">
                        <c:v>3.5467754143285921</c:v>
                      </c:pt>
                      <c:pt idx="94">
                        <c:v>3.5424089782069683</c:v>
                      </c:pt>
                      <c:pt idx="95">
                        <c:v>3.5385828004697903</c:v>
                      </c:pt>
                      <c:pt idx="96">
                        <c:v>3.5353464700508943</c:v>
                      </c:pt>
                      <c:pt idx="97">
                        <c:v>3.5326817173430776</c:v>
                      </c:pt>
                      <c:pt idx="98">
                        <c:v>3.5306642307190392</c:v>
                      </c:pt>
                      <c:pt idx="99">
                        <c:v>3.5293305493931877</c:v>
                      </c:pt>
                      <c:pt idx="100">
                        <c:v>3.5284692679107397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7.8175779720736012</c:v>
                      </c:pt>
                      <c:pt idx="1">
                        <c:v>7.7062725651398489</c:v>
                      </c:pt>
                      <c:pt idx="2">
                        <c:v>7.609304449954327</c:v>
                      </c:pt>
                      <c:pt idx="3">
                        <c:v>7.3093305493931879</c:v>
                      </c:pt>
                      <c:pt idx="4">
                        <c:v>7.1647222584714436</c:v>
                      </c:pt>
                      <c:pt idx="5">
                        <c:v>7.0550611161860015</c:v>
                      </c:pt>
                      <c:pt idx="6">
                        <c:v>6.9324807516638396</c:v>
                      </c:pt>
                      <c:pt idx="7">
                        <c:v>6.808364870155291</c:v>
                      </c:pt>
                      <c:pt idx="8">
                        <c:v>6.7514245943712217</c:v>
                      </c:pt>
                      <c:pt idx="9">
                        <c:v>6.7730566792813942</c:v>
                      </c:pt>
                      <c:pt idx="10">
                        <c:v>6.6466831963112778</c:v>
                      </c:pt>
                      <c:pt idx="11">
                        <c:v>6.5263995824089776</c:v>
                      </c:pt>
                      <c:pt idx="12">
                        <c:v>6.4437731088781591</c:v>
                      </c:pt>
                      <c:pt idx="13">
                        <c:v>6.3463830527643657</c:v>
                      </c:pt>
                      <c:pt idx="14">
                        <c:v>6.2658140849971717</c:v>
                      </c:pt>
                      <c:pt idx="15">
                        <c:v>6.1199356213841396</c:v>
                      </c:pt>
                      <c:pt idx="16">
                        <c:v>6.0976467005959369</c:v>
                      </c:pt>
                      <c:pt idx="17">
                        <c:v>5.9297055113315063</c:v>
                      </c:pt>
                      <c:pt idx="18">
                        <c:v>5.826895471747358</c:v>
                      </c:pt>
                      <c:pt idx="19">
                        <c:v>5.6719039540649874</c:v>
                      </c:pt>
                      <c:pt idx="20">
                        <c:v>5.5682500326242996</c:v>
                      </c:pt>
                      <c:pt idx="21">
                        <c:v>5.4987863760929141</c:v>
                      </c:pt>
                      <c:pt idx="22">
                        <c:v>5.443433816172953</c:v>
                      </c:pt>
                      <c:pt idx="23">
                        <c:v>5.3882030536343475</c:v>
                      </c:pt>
                      <c:pt idx="24">
                        <c:v>5.3239810344077609</c:v>
                      </c:pt>
                      <c:pt idx="25">
                        <c:v>5.2511896994214613</c:v>
                      </c:pt>
                      <c:pt idx="26">
                        <c:v>5.1781373700465441</c:v>
                      </c:pt>
                      <c:pt idx="27">
                        <c:v>5.1159467571447221</c:v>
                      </c:pt>
                      <c:pt idx="28">
                        <c:v>5.0700595937187352</c:v>
                      </c:pt>
                      <c:pt idx="29">
                        <c:v>5.0365870633781373</c:v>
                      </c:pt>
                      <c:pt idx="30">
                        <c:v>5.0046674496498316</c:v>
                      </c:pt>
                      <c:pt idx="31">
                        <c:v>4.962534255513507</c:v>
                      </c:pt>
                      <c:pt idx="32">
                        <c:v>4.9186958980381927</c:v>
                      </c:pt>
                      <c:pt idx="33">
                        <c:v>4.8765453042759574</c:v>
                      </c:pt>
                      <c:pt idx="34">
                        <c:v>4.8316020705554834</c:v>
                      </c:pt>
                      <c:pt idx="35">
                        <c:v>4.7818739397102963</c:v>
                      </c:pt>
                      <c:pt idx="36">
                        <c:v>4.7335638783766152</c:v>
                      </c:pt>
                      <c:pt idx="37">
                        <c:v>4.6908564965853232</c:v>
                      </c:pt>
                      <c:pt idx="38">
                        <c:v>4.6581582495976335</c:v>
                      </c:pt>
                      <c:pt idx="39">
                        <c:v>4.6325416503545167</c:v>
                      </c:pt>
                      <c:pt idx="40">
                        <c:v>4.5687502718691544</c:v>
                      </c:pt>
                      <c:pt idx="41">
                        <c:v>4.4960763843577372</c:v>
                      </c:pt>
                      <c:pt idx="42">
                        <c:v>4.4245726216886334</c:v>
                      </c:pt>
                      <c:pt idx="43">
                        <c:v>4.3753882291530735</c:v>
                      </c:pt>
                      <c:pt idx="44">
                        <c:v>4.3367306102918777</c:v>
                      </c:pt>
                      <c:pt idx="45">
                        <c:v>4.3051328896428718</c:v>
                      </c:pt>
                      <c:pt idx="46">
                        <c:v>4.2803340728174355</c:v>
                      </c:pt>
                      <c:pt idx="47">
                        <c:v>4.2629779459741615</c:v>
                      </c:pt>
                      <c:pt idx="48">
                        <c:v>4.2483970594632217</c:v>
                      </c:pt>
                      <c:pt idx="49">
                        <c:v>4.2252338074731393</c:v>
                      </c:pt>
                      <c:pt idx="50">
                        <c:v>4.1934533907520999</c:v>
                      </c:pt>
                      <c:pt idx="51">
                        <c:v>4.1626647527078164</c:v>
                      </c:pt>
                      <c:pt idx="52">
                        <c:v>4.1351863934925399</c:v>
                      </c:pt>
                      <c:pt idx="53">
                        <c:v>4.1094218974292049</c:v>
                      </c:pt>
                      <c:pt idx="54">
                        <c:v>4.0847927269563709</c:v>
                      </c:pt>
                      <c:pt idx="55">
                        <c:v>4.061090086563139</c:v>
                      </c:pt>
                      <c:pt idx="56">
                        <c:v>4.0383139762495102</c:v>
                      </c:pt>
                      <c:pt idx="57">
                        <c:v>4.0157249119143943</c:v>
                      </c:pt>
                      <c:pt idx="58">
                        <c:v>3.9931053982339377</c:v>
                      </c:pt>
                      <c:pt idx="59">
                        <c:v>3.9717734568706771</c:v>
                      </c:pt>
                      <c:pt idx="60">
                        <c:v>3.9513506459611119</c:v>
                      </c:pt>
                      <c:pt idx="61">
                        <c:v>3.9316412197137769</c:v>
                      </c:pt>
                      <c:pt idx="62">
                        <c:v>3.9126103788768547</c:v>
                      </c:pt>
                      <c:pt idx="63">
                        <c:v>3.8942842228892083</c:v>
                      </c:pt>
                      <c:pt idx="64">
                        <c:v>3.8766149027795902</c:v>
                      </c:pt>
                      <c:pt idx="65">
                        <c:v>3.8595110705119837</c:v>
                      </c:pt>
                      <c:pt idx="66">
                        <c:v>3.8428683283309404</c:v>
                      </c:pt>
                      <c:pt idx="67">
                        <c:v>3.8265170298838571</c:v>
                      </c:pt>
                      <c:pt idx="68">
                        <c:v>3.8103310278829001</c:v>
                      </c:pt>
                      <c:pt idx="69">
                        <c:v>3.794362521205795</c:v>
                      </c:pt>
                      <c:pt idx="70">
                        <c:v>3.7788246552699118</c:v>
                      </c:pt>
                      <c:pt idx="71">
                        <c:v>3.7644090652050979</c:v>
                      </c:pt>
                      <c:pt idx="72">
                        <c:v>3.7594458219148286</c:v>
                      </c:pt>
                      <c:pt idx="73">
                        <c:v>3.7695724041933096</c:v>
                      </c:pt>
                      <c:pt idx="74">
                        <c:v>3.7436034625255554</c:v>
                      </c:pt>
                      <c:pt idx="75">
                        <c:v>3.7344643090173557</c:v>
                      </c:pt>
                      <c:pt idx="76">
                        <c:v>3.7290573752664327</c:v>
                      </c:pt>
                      <c:pt idx="77">
                        <c:v>3.7525599199617208</c:v>
                      </c:pt>
                      <c:pt idx="78">
                        <c:v>3.7333289834268557</c:v>
                      </c:pt>
                      <c:pt idx="79">
                        <c:v>3.7816259950411069</c:v>
                      </c:pt>
                      <c:pt idx="80">
                        <c:v>3.7736613162816997</c:v>
                      </c:pt>
                      <c:pt idx="81">
                        <c:v>3.7585236417417032</c:v>
                      </c:pt>
                      <c:pt idx="82">
                        <c:v>3.6810735569185264</c:v>
                      </c:pt>
                      <c:pt idx="83">
                        <c:v>3.6460872591239286</c:v>
                      </c:pt>
                      <c:pt idx="84">
                        <c:v>3.6210665970681637</c:v>
                      </c:pt>
                      <c:pt idx="85">
                        <c:v>3.6152377223889687</c:v>
                      </c:pt>
                      <c:pt idx="86">
                        <c:v>3.6389751620340163</c:v>
                      </c:pt>
                      <c:pt idx="87">
                        <c:v>3.6559571969202662</c:v>
                      </c:pt>
                      <c:pt idx="88">
                        <c:v>3.629657662360259</c:v>
                      </c:pt>
                      <c:pt idx="89">
                        <c:v>3.6037800687285233</c:v>
                      </c:pt>
                      <c:pt idx="90">
                        <c:v>3.5838226978119967</c:v>
                      </c:pt>
                      <c:pt idx="91">
                        <c:v>3.5710165731436767</c:v>
                      </c:pt>
                      <c:pt idx="92">
                        <c:v>3.5637348297011617</c:v>
                      </c:pt>
                      <c:pt idx="93">
                        <c:v>3.5618208708512773</c:v>
                      </c:pt>
                      <c:pt idx="94">
                        <c:v>3.5640436730610299</c:v>
                      </c:pt>
                      <c:pt idx="95">
                        <c:v>3.5710861716473095</c:v>
                      </c:pt>
                      <c:pt idx="96">
                        <c:v>3.5778285266866758</c:v>
                      </c:pt>
                      <c:pt idx="97">
                        <c:v>3.5815607464439512</c:v>
                      </c:pt>
                      <c:pt idx="98">
                        <c:v>3.582613423811388</c:v>
                      </c:pt>
                      <c:pt idx="99">
                        <c:v>3.5822349819478889</c:v>
                      </c:pt>
                      <c:pt idx="100">
                        <c:v>3.5749532385053713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7.5994845360824748</c:v>
                </c:pt>
                <c:pt idx="1">
                  <c:v>7.4097481404149805</c:v>
                </c:pt>
                <c:pt idx="2">
                  <c:v>7.5631193179346639</c:v>
                </c:pt>
                <c:pt idx="3">
                  <c:v>7.5509156553134114</c:v>
                </c:pt>
                <c:pt idx="4">
                  <c:v>7.5210230980033934</c:v>
                </c:pt>
                <c:pt idx="5">
                  <c:v>7.5473661316281699</c:v>
                </c:pt>
                <c:pt idx="6">
                  <c:v>7.4525707947279134</c:v>
                </c:pt>
                <c:pt idx="7">
                  <c:v>7.3316694941058778</c:v>
                </c:pt>
                <c:pt idx="8">
                  <c:v>7.1639914741833044</c:v>
                </c:pt>
                <c:pt idx="9">
                  <c:v>7.0300165296446133</c:v>
                </c:pt>
                <c:pt idx="10">
                  <c:v>6.8760276654051937</c:v>
                </c:pt>
                <c:pt idx="11">
                  <c:v>6.7223715690112664</c:v>
                </c:pt>
                <c:pt idx="12">
                  <c:v>6.6121079646787599</c:v>
                </c:pt>
                <c:pt idx="13">
                  <c:v>6.4761733872721736</c:v>
                </c:pt>
                <c:pt idx="14">
                  <c:v>6.365344295097656</c:v>
                </c:pt>
                <c:pt idx="15">
                  <c:v>6.2491800426290842</c:v>
                </c:pt>
                <c:pt idx="16">
                  <c:v>6.1257666710165735</c:v>
                </c:pt>
                <c:pt idx="17">
                  <c:v>6.065766236025925</c:v>
                </c:pt>
                <c:pt idx="18">
                  <c:v>5.8858889033885768</c:v>
                </c:pt>
                <c:pt idx="19">
                  <c:v>5.7843055374309449</c:v>
                </c:pt>
                <c:pt idx="20">
                  <c:v>5.6721584235938929</c:v>
                </c:pt>
                <c:pt idx="21">
                  <c:v>5.5908456218191311</c:v>
                </c:pt>
                <c:pt idx="22">
                  <c:v>5.5195702292400712</c:v>
                </c:pt>
                <c:pt idx="23">
                  <c:v>5.4402953586497889</c:v>
                </c:pt>
                <c:pt idx="24">
                  <c:v>5.3618861194484317</c:v>
                </c:pt>
                <c:pt idx="25">
                  <c:v>5.2882095784940617</c:v>
                </c:pt>
                <c:pt idx="26">
                  <c:v>5.2198594980207922</c:v>
                </c:pt>
                <c:pt idx="27">
                  <c:v>5.1580299273565613</c:v>
                </c:pt>
                <c:pt idx="28">
                  <c:v>5.1009852538170435</c:v>
                </c:pt>
                <c:pt idx="29">
                  <c:v>5.0470224890164852</c:v>
                </c:pt>
                <c:pt idx="30">
                  <c:v>4.9953369002566443</c:v>
                </c:pt>
                <c:pt idx="31">
                  <c:v>4.9449649832528593</c:v>
                </c:pt>
                <c:pt idx="32">
                  <c:v>4.8945430423245906</c:v>
                </c:pt>
                <c:pt idx="33">
                  <c:v>4.8433620427160813</c:v>
                </c:pt>
                <c:pt idx="34">
                  <c:v>4.7918243507764586</c:v>
                </c:pt>
                <c:pt idx="35">
                  <c:v>4.740647701074427</c:v>
                </c:pt>
                <c:pt idx="36">
                  <c:v>4.6903171081821746</c:v>
                </c:pt>
                <c:pt idx="37">
                  <c:v>4.6415807560137461</c:v>
                </c:pt>
                <c:pt idx="38">
                  <c:v>4.5955000217495314</c:v>
                </c:pt>
                <c:pt idx="39">
                  <c:v>4.5539649397537953</c:v>
                </c:pt>
                <c:pt idx="40">
                  <c:v>4.5162469006916348</c:v>
                </c:pt>
                <c:pt idx="41">
                  <c:v>4.4821784331636874</c:v>
                </c:pt>
                <c:pt idx="42">
                  <c:v>4.4517116881987038</c:v>
                </c:pt>
                <c:pt idx="43">
                  <c:v>4.4239375353429891</c:v>
                </c:pt>
                <c:pt idx="44">
                  <c:v>4.3980512418982993</c:v>
                </c:pt>
                <c:pt idx="45">
                  <c:v>4.373145852364174</c:v>
                </c:pt>
                <c:pt idx="46">
                  <c:v>4.3474901039627651</c:v>
                </c:pt>
                <c:pt idx="47">
                  <c:v>4.3202292400713382</c:v>
                </c:pt>
                <c:pt idx="48">
                  <c:v>4.2915046326503976</c:v>
                </c:pt>
                <c:pt idx="49">
                  <c:v>4.2616947235634441</c:v>
                </c:pt>
                <c:pt idx="50">
                  <c:v>4.2311757797207354</c:v>
                </c:pt>
                <c:pt idx="51">
                  <c:v>4.1998629779459735</c:v>
                </c:pt>
                <c:pt idx="52">
                  <c:v>4.1681391100091343</c:v>
                </c:pt>
                <c:pt idx="53">
                  <c:v>4.1365566140327976</c:v>
                </c:pt>
                <c:pt idx="54">
                  <c:v>4.1057157771107926</c:v>
                </c:pt>
                <c:pt idx="55">
                  <c:v>4.076232111009614</c:v>
                </c:pt>
                <c:pt idx="56">
                  <c:v>4.0484492583409457</c:v>
                </c:pt>
                <c:pt idx="57">
                  <c:v>4.0224933663926228</c:v>
                </c:pt>
                <c:pt idx="58">
                  <c:v>3.9982774370351035</c:v>
                </c:pt>
                <c:pt idx="59">
                  <c:v>3.9756426986819786</c:v>
                </c:pt>
                <c:pt idx="60">
                  <c:v>3.9543064074122407</c:v>
                </c:pt>
                <c:pt idx="61">
                  <c:v>3.9340336682761317</c:v>
                </c:pt>
                <c:pt idx="62">
                  <c:v>3.9146678846404801</c:v>
                </c:pt>
                <c:pt idx="63">
                  <c:v>3.8960546348253513</c:v>
                </c:pt>
                <c:pt idx="64">
                  <c:v>3.8780699464961503</c:v>
                </c:pt>
                <c:pt idx="65">
                  <c:v>3.8606181217103828</c:v>
                </c:pt>
                <c:pt idx="66">
                  <c:v>3.8436295619644172</c:v>
                </c:pt>
                <c:pt idx="67">
                  <c:v>3.8270542433337691</c:v>
                </c:pt>
                <c:pt idx="68">
                  <c:v>3.8109008656313885</c:v>
                </c:pt>
                <c:pt idx="69">
                  <c:v>3.7951302796989865</c:v>
                </c:pt>
                <c:pt idx="70">
                  <c:v>3.779777284788377</c:v>
                </c:pt>
                <c:pt idx="71">
                  <c:v>3.764822306320414</c:v>
                </c:pt>
                <c:pt idx="72">
                  <c:v>3.7503110183131056</c:v>
                </c:pt>
                <c:pt idx="73">
                  <c:v>3.7361607725433901</c:v>
                </c:pt>
                <c:pt idx="74">
                  <c:v>3.7224890164861453</c:v>
                </c:pt>
                <c:pt idx="75">
                  <c:v>3.7092413763104091</c:v>
                </c:pt>
                <c:pt idx="76">
                  <c:v>3.6964243768758975</c:v>
                </c:pt>
                <c:pt idx="77">
                  <c:v>3.6840706424811867</c:v>
                </c:pt>
                <c:pt idx="78">
                  <c:v>3.6721540736874161</c:v>
                </c:pt>
                <c:pt idx="79">
                  <c:v>3.660692070120493</c:v>
                </c:pt>
                <c:pt idx="80">
                  <c:v>3.64963678280917</c:v>
                </c:pt>
                <c:pt idx="81">
                  <c:v>3.6390317108182177</c:v>
                </c:pt>
                <c:pt idx="82">
                  <c:v>3.6288485797555348</c:v>
                </c:pt>
                <c:pt idx="83">
                  <c:v>3.6191004393405546</c:v>
                </c:pt>
                <c:pt idx="84">
                  <c:v>3.609798164339467</c:v>
                </c:pt>
                <c:pt idx="85">
                  <c:v>3.6009308799860804</c:v>
                </c:pt>
                <c:pt idx="86">
                  <c:v>3.5925312105789722</c:v>
                </c:pt>
                <c:pt idx="87">
                  <c:v>3.5845904563051891</c:v>
                </c:pt>
                <c:pt idx="88">
                  <c:v>3.5771499412762622</c:v>
                </c:pt>
                <c:pt idx="89">
                  <c:v>3.5701922658662832</c:v>
                </c:pt>
                <c:pt idx="90">
                  <c:v>3.5637435295141144</c:v>
                </c:pt>
                <c:pt idx="91">
                  <c:v>3.5577906825003258</c:v>
                </c:pt>
                <c:pt idx="92">
                  <c:v>3.5523728739832086</c:v>
                </c:pt>
                <c:pt idx="93">
                  <c:v>3.5474705293836184</c:v>
                </c:pt>
                <c:pt idx="94">
                  <c:v>3.5430705989821218</c:v>
                </c:pt>
                <c:pt idx="95">
                  <c:v>3.5392470311888298</c:v>
                </c:pt>
                <c:pt idx="96">
                  <c:v>3.5359998260037413</c:v>
                </c:pt>
                <c:pt idx="97">
                  <c:v>3.5333376832398105</c:v>
                </c:pt>
                <c:pt idx="98">
                  <c:v>3.531310626821524</c:v>
                </c:pt>
                <c:pt idx="99">
                  <c:v>3.5300078298316588</c:v>
                </c:pt>
                <c:pt idx="100">
                  <c:v>3.5291704728348341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7.5717103832267618</c:v>
                </c:pt>
                <c:pt idx="1">
                  <c:v>7.3648136065074592</c:v>
                </c:pt>
                <c:pt idx="2">
                  <c:v>7.316751489842968</c:v>
                </c:pt>
                <c:pt idx="3">
                  <c:v>7.597359606768455</c:v>
                </c:pt>
                <c:pt idx="4">
                  <c:v>7.7462938796815886</c:v>
                </c:pt>
                <c:pt idx="5">
                  <c:v>7.6873743964504762</c:v>
                </c:pt>
                <c:pt idx="6">
                  <c:v>7.4951824785767114</c:v>
                </c:pt>
                <c:pt idx="7">
                  <c:v>7.3209078254817515</c:v>
                </c:pt>
                <c:pt idx="8">
                  <c:v>7.1401017878115622</c:v>
                </c:pt>
                <c:pt idx="9">
                  <c:v>6.9839379703336384</c:v>
                </c:pt>
                <c:pt idx="10">
                  <c:v>6.8101244073252429</c:v>
                </c:pt>
                <c:pt idx="11">
                  <c:v>6.6942711731697768</c:v>
                </c:pt>
                <c:pt idx="12">
                  <c:v>6.582498151289748</c:v>
                </c:pt>
                <c:pt idx="13">
                  <c:v>6.4767627995998076</c:v>
                </c:pt>
                <c:pt idx="14">
                  <c:v>6.3932554700073938</c:v>
                </c:pt>
                <c:pt idx="15">
                  <c:v>6.2396907216494846</c:v>
                </c:pt>
                <c:pt idx="16">
                  <c:v>6.1039062160163553</c:v>
                </c:pt>
                <c:pt idx="17">
                  <c:v>6.0219278785506116</c:v>
                </c:pt>
                <c:pt idx="18">
                  <c:v>5.866897211709948</c:v>
                </c:pt>
                <c:pt idx="19">
                  <c:v>5.764785332115359</c:v>
                </c:pt>
                <c:pt idx="20">
                  <c:v>5.6540432380703818</c:v>
                </c:pt>
                <c:pt idx="21">
                  <c:v>5.5667297403105831</c:v>
                </c:pt>
                <c:pt idx="22">
                  <c:v>5.4909652442472483</c:v>
                </c:pt>
                <c:pt idx="23">
                  <c:v>5.4158575840619427</c:v>
                </c:pt>
                <c:pt idx="24">
                  <c:v>5.3467962938796818</c:v>
                </c:pt>
                <c:pt idx="25">
                  <c:v>5.2811779546739759</c:v>
                </c:pt>
                <c:pt idx="26">
                  <c:v>5.2193353342903119</c:v>
                </c:pt>
                <c:pt idx="27">
                  <c:v>5.1606094218974299</c:v>
                </c:pt>
                <c:pt idx="28">
                  <c:v>5.1044608290921749</c:v>
                </c:pt>
                <c:pt idx="29">
                  <c:v>5.0510244029753357</c:v>
                </c:pt>
                <c:pt idx="30">
                  <c:v>5.0004328156944622</c:v>
                </c:pt>
                <c:pt idx="31">
                  <c:v>4.9527295663143249</c:v>
                </c:pt>
                <c:pt idx="32">
                  <c:v>4.9071012223237203</c:v>
                </c:pt>
                <c:pt idx="33">
                  <c:v>4.8612336334768802</c:v>
                </c:pt>
                <c:pt idx="34">
                  <c:v>4.813436861107486</c:v>
                </c:pt>
                <c:pt idx="35">
                  <c:v>4.7633781373700455</c:v>
                </c:pt>
                <c:pt idx="36">
                  <c:v>4.7116642742181032</c:v>
                </c:pt>
                <c:pt idx="37">
                  <c:v>4.6590913045369531</c:v>
                </c:pt>
                <c:pt idx="38">
                  <c:v>4.6058593240245322</c:v>
                </c:pt>
                <c:pt idx="39">
                  <c:v>4.5522184523032756</c:v>
                </c:pt>
                <c:pt idx="40">
                  <c:v>4.4997629300970026</c:v>
                </c:pt>
                <c:pt idx="41">
                  <c:v>4.4517399625908052</c:v>
                </c:pt>
                <c:pt idx="42">
                  <c:v>4.4108486667536644</c:v>
                </c:pt>
                <c:pt idx="43">
                  <c:v>4.377271738657619</c:v>
                </c:pt>
                <c:pt idx="44">
                  <c:v>4.3490799947801113</c:v>
                </c:pt>
                <c:pt idx="45">
                  <c:v>4.3235329940406286</c:v>
                </c:pt>
                <c:pt idx="46">
                  <c:v>4.2978424463874019</c:v>
                </c:pt>
                <c:pt idx="47">
                  <c:v>4.2708491017443126</c:v>
                </c:pt>
                <c:pt idx="48">
                  <c:v>4.2428922528165645</c:v>
                </c:pt>
                <c:pt idx="49">
                  <c:v>4.2147353081908738</c:v>
                </c:pt>
                <c:pt idx="50">
                  <c:v>4.1870829527165165</c:v>
                </c:pt>
                <c:pt idx="51">
                  <c:v>4.1604463004045416</c:v>
                </c:pt>
                <c:pt idx="52">
                  <c:v>4.1351689938666327</c:v>
                </c:pt>
                <c:pt idx="53">
                  <c:v>4.1113597807647135</c:v>
                </c:pt>
                <c:pt idx="54">
                  <c:v>4.0888011657749352</c:v>
                </c:pt>
                <c:pt idx="55">
                  <c:v>4.0671582060985694</c:v>
                </c:pt>
                <c:pt idx="56">
                  <c:v>4.046117708469267</c:v>
                </c:pt>
                <c:pt idx="57">
                  <c:v>4.0254839270955669</c:v>
                </c:pt>
                <c:pt idx="58">
                  <c:v>4.005263386837183</c:v>
                </c:pt>
                <c:pt idx="59">
                  <c:v>3.9855648353560404</c:v>
                </c:pt>
                <c:pt idx="60">
                  <c:v>3.9666840662925749</c:v>
                </c:pt>
                <c:pt idx="61">
                  <c:v>3.9490669450606815</c:v>
                </c:pt>
                <c:pt idx="62">
                  <c:v>3.9330266649267034</c:v>
                </c:pt>
                <c:pt idx="63">
                  <c:v>3.9184762277611043</c:v>
                </c:pt>
                <c:pt idx="64">
                  <c:v>3.904552177128191</c:v>
                </c:pt>
                <c:pt idx="65">
                  <c:v>3.889919091739527</c:v>
                </c:pt>
                <c:pt idx="66">
                  <c:v>3.8736178172169304</c:v>
                </c:pt>
                <c:pt idx="67">
                  <c:v>3.8556135543085817</c:v>
                </c:pt>
                <c:pt idx="68">
                  <c:v>3.8365587889860362</c:v>
                </c:pt>
                <c:pt idx="69">
                  <c:v>3.817271303666971</c:v>
                </c:pt>
                <c:pt idx="70">
                  <c:v>3.798368785071121</c:v>
                </c:pt>
                <c:pt idx="71">
                  <c:v>3.7802557745008483</c:v>
                </c:pt>
                <c:pt idx="72">
                  <c:v>3.7629540214885377</c:v>
                </c:pt>
                <c:pt idx="73">
                  <c:v>3.7465657488364004</c:v>
                </c:pt>
                <c:pt idx="74">
                  <c:v>3.7308865109400142</c:v>
                </c:pt>
                <c:pt idx="75">
                  <c:v>3.7160685545260774</c:v>
                </c:pt>
                <c:pt idx="76">
                  <c:v>3.7021205794075422</c:v>
                </c:pt>
                <c:pt idx="77">
                  <c:v>3.68904258558441</c:v>
                </c:pt>
                <c:pt idx="78">
                  <c:v>3.6766801513767451</c:v>
                </c:pt>
                <c:pt idx="79">
                  <c:v>3.6649180042629075</c:v>
                </c:pt>
                <c:pt idx="80">
                  <c:v>3.6535451737787636</c:v>
                </c:pt>
                <c:pt idx="81">
                  <c:v>3.6424094131976164</c:v>
                </c:pt>
                <c:pt idx="82">
                  <c:v>3.6315107225194652</c:v>
                </c:pt>
                <c:pt idx="83">
                  <c:v>3.6209230501544218</c:v>
                </c:pt>
                <c:pt idx="84">
                  <c:v>3.6108160424550864</c:v>
                </c:pt>
                <c:pt idx="85">
                  <c:v>3.6012440732524249</c:v>
                </c:pt>
                <c:pt idx="86">
                  <c:v>3.5922941406759752</c:v>
                </c:pt>
                <c:pt idx="87">
                  <c:v>3.5840184436034632</c:v>
                </c:pt>
                <c:pt idx="88">
                  <c:v>3.5764169820348863</c:v>
                </c:pt>
                <c:pt idx="89">
                  <c:v>3.5694223324198529</c:v>
                </c:pt>
                <c:pt idx="90">
                  <c:v>3.562990995693593</c:v>
                </c:pt>
                <c:pt idx="91">
                  <c:v>3.5570903475575268</c:v>
                </c:pt>
                <c:pt idx="92">
                  <c:v>3.5517182130584195</c:v>
                </c:pt>
                <c:pt idx="93">
                  <c:v>3.5468571925703594</c:v>
                </c:pt>
                <c:pt idx="94">
                  <c:v>3.5425116359998259</c:v>
                </c:pt>
                <c:pt idx="95">
                  <c:v>3.5387011179259646</c:v>
                </c:pt>
                <c:pt idx="96">
                  <c:v>3.5354974118056468</c:v>
                </c:pt>
                <c:pt idx="97">
                  <c:v>3.5328678933402928</c:v>
                </c:pt>
                <c:pt idx="98">
                  <c:v>3.5308908608464917</c:v>
                </c:pt>
                <c:pt idx="99">
                  <c:v>3.5296380877811133</c:v>
                </c:pt>
                <c:pt idx="100">
                  <c:v>3.5288050806907654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7.8175779720736012</c:v>
                </c:pt>
                <c:pt idx="1">
                  <c:v>7.7062725651398489</c:v>
                </c:pt>
                <c:pt idx="2">
                  <c:v>7.609304449954327</c:v>
                </c:pt>
                <c:pt idx="3">
                  <c:v>7.3093305493931879</c:v>
                </c:pt>
                <c:pt idx="4">
                  <c:v>7.1647222584714436</c:v>
                </c:pt>
                <c:pt idx="5">
                  <c:v>7.0550611161860015</c:v>
                </c:pt>
                <c:pt idx="6">
                  <c:v>6.9324807516638396</c:v>
                </c:pt>
                <c:pt idx="7">
                  <c:v>6.808364870155291</c:v>
                </c:pt>
                <c:pt idx="8">
                  <c:v>6.7514245943712217</c:v>
                </c:pt>
                <c:pt idx="9">
                  <c:v>6.7730566792813942</c:v>
                </c:pt>
                <c:pt idx="10">
                  <c:v>6.6466831963112778</c:v>
                </c:pt>
                <c:pt idx="11">
                  <c:v>6.5263995824089776</c:v>
                </c:pt>
                <c:pt idx="12">
                  <c:v>6.4437731088781591</c:v>
                </c:pt>
                <c:pt idx="13">
                  <c:v>6.3463830527643657</c:v>
                </c:pt>
                <c:pt idx="14">
                  <c:v>6.2658140849971717</c:v>
                </c:pt>
                <c:pt idx="15">
                  <c:v>6.1199356213841396</c:v>
                </c:pt>
                <c:pt idx="16">
                  <c:v>6.0976467005959369</c:v>
                </c:pt>
                <c:pt idx="17">
                  <c:v>5.9297055113315063</c:v>
                </c:pt>
                <c:pt idx="18">
                  <c:v>5.826895471747358</c:v>
                </c:pt>
                <c:pt idx="19">
                  <c:v>5.6719039540649874</c:v>
                </c:pt>
                <c:pt idx="20">
                  <c:v>5.5682500326242996</c:v>
                </c:pt>
                <c:pt idx="21">
                  <c:v>5.4987863760929141</c:v>
                </c:pt>
                <c:pt idx="22">
                  <c:v>5.443433816172953</c:v>
                </c:pt>
                <c:pt idx="23">
                  <c:v>5.3882030536343475</c:v>
                </c:pt>
                <c:pt idx="24">
                  <c:v>5.3239810344077609</c:v>
                </c:pt>
                <c:pt idx="25">
                  <c:v>5.2511896994214613</c:v>
                </c:pt>
                <c:pt idx="26">
                  <c:v>5.1781373700465441</c:v>
                </c:pt>
                <c:pt idx="27">
                  <c:v>5.1159467571447221</c:v>
                </c:pt>
                <c:pt idx="28">
                  <c:v>5.0700595937187352</c:v>
                </c:pt>
                <c:pt idx="29">
                  <c:v>5.0365870633781373</c:v>
                </c:pt>
                <c:pt idx="30">
                  <c:v>5.0046674496498316</c:v>
                </c:pt>
                <c:pt idx="31">
                  <c:v>4.962534255513507</c:v>
                </c:pt>
                <c:pt idx="32">
                  <c:v>4.9186958980381927</c:v>
                </c:pt>
                <c:pt idx="33">
                  <c:v>4.8765453042759574</c:v>
                </c:pt>
                <c:pt idx="34">
                  <c:v>4.8316020705554834</c:v>
                </c:pt>
                <c:pt idx="35">
                  <c:v>4.7818739397102963</c:v>
                </c:pt>
                <c:pt idx="36">
                  <c:v>4.7335638783766152</c:v>
                </c:pt>
                <c:pt idx="37">
                  <c:v>4.6908564965853232</c:v>
                </c:pt>
                <c:pt idx="38">
                  <c:v>4.6581582495976335</c:v>
                </c:pt>
                <c:pt idx="39">
                  <c:v>4.6325416503545167</c:v>
                </c:pt>
                <c:pt idx="40">
                  <c:v>4.5687502718691544</c:v>
                </c:pt>
                <c:pt idx="41">
                  <c:v>4.4960763843577372</c:v>
                </c:pt>
                <c:pt idx="42">
                  <c:v>4.4245726216886334</c:v>
                </c:pt>
                <c:pt idx="43">
                  <c:v>4.3753882291530735</c:v>
                </c:pt>
                <c:pt idx="44">
                  <c:v>4.3367306102918777</c:v>
                </c:pt>
                <c:pt idx="45">
                  <c:v>4.3051328896428718</c:v>
                </c:pt>
                <c:pt idx="46">
                  <c:v>4.2803340728174355</c:v>
                </c:pt>
                <c:pt idx="47">
                  <c:v>4.2629779459741615</c:v>
                </c:pt>
                <c:pt idx="48">
                  <c:v>4.2483970594632217</c:v>
                </c:pt>
                <c:pt idx="49">
                  <c:v>4.2252338074731393</c:v>
                </c:pt>
                <c:pt idx="50">
                  <c:v>4.1934533907520999</c:v>
                </c:pt>
                <c:pt idx="51">
                  <c:v>4.1626647527078164</c:v>
                </c:pt>
                <c:pt idx="52">
                  <c:v>4.1351863934925399</c:v>
                </c:pt>
                <c:pt idx="53">
                  <c:v>4.1094218974292049</c:v>
                </c:pt>
                <c:pt idx="54">
                  <c:v>4.0847927269563709</c:v>
                </c:pt>
                <c:pt idx="55">
                  <c:v>4.061090086563139</c:v>
                </c:pt>
                <c:pt idx="56">
                  <c:v>4.0383139762495102</c:v>
                </c:pt>
                <c:pt idx="57">
                  <c:v>4.0157249119143943</c:v>
                </c:pt>
                <c:pt idx="58">
                  <c:v>3.9931053982339377</c:v>
                </c:pt>
                <c:pt idx="59">
                  <c:v>3.9717734568706771</c:v>
                </c:pt>
                <c:pt idx="60">
                  <c:v>3.9513506459611119</c:v>
                </c:pt>
                <c:pt idx="61">
                  <c:v>3.9316412197137769</c:v>
                </c:pt>
                <c:pt idx="62">
                  <c:v>3.9126103788768547</c:v>
                </c:pt>
                <c:pt idx="63">
                  <c:v>3.8942842228892083</c:v>
                </c:pt>
                <c:pt idx="64">
                  <c:v>3.8766149027795902</c:v>
                </c:pt>
                <c:pt idx="65">
                  <c:v>3.8595110705119837</c:v>
                </c:pt>
                <c:pt idx="66">
                  <c:v>3.8428683283309404</c:v>
                </c:pt>
                <c:pt idx="67">
                  <c:v>3.8265170298838571</c:v>
                </c:pt>
                <c:pt idx="68">
                  <c:v>3.8103310278829001</c:v>
                </c:pt>
                <c:pt idx="69">
                  <c:v>3.794362521205795</c:v>
                </c:pt>
                <c:pt idx="70">
                  <c:v>3.7788246552699118</c:v>
                </c:pt>
                <c:pt idx="71">
                  <c:v>3.7644090652050979</c:v>
                </c:pt>
                <c:pt idx="72">
                  <c:v>3.7594458219148286</c:v>
                </c:pt>
                <c:pt idx="73">
                  <c:v>3.7695724041933096</c:v>
                </c:pt>
                <c:pt idx="74">
                  <c:v>3.7436034625255554</c:v>
                </c:pt>
                <c:pt idx="75">
                  <c:v>3.7344643090173557</c:v>
                </c:pt>
                <c:pt idx="76">
                  <c:v>3.7290573752664327</c:v>
                </c:pt>
                <c:pt idx="77">
                  <c:v>3.7525599199617208</c:v>
                </c:pt>
                <c:pt idx="78">
                  <c:v>3.7333289834268557</c:v>
                </c:pt>
                <c:pt idx="79">
                  <c:v>3.7816259950411069</c:v>
                </c:pt>
                <c:pt idx="80">
                  <c:v>3.7736613162816997</c:v>
                </c:pt>
                <c:pt idx="81">
                  <c:v>3.7585236417417032</c:v>
                </c:pt>
                <c:pt idx="82">
                  <c:v>3.6810735569185264</c:v>
                </c:pt>
                <c:pt idx="83">
                  <c:v>3.6460872591239286</c:v>
                </c:pt>
                <c:pt idx="84">
                  <c:v>3.6210665970681637</c:v>
                </c:pt>
                <c:pt idx="85">
                  <c:v>3.6152377223889687</c:v>
                </c:pt>
                <c:pt idx="86">
                  <c:v>3.6389751620340163</c:v>
                </c:pt>
                <c:pt idx="87">
                  <c:v>3.6559571969202662</c:v>
                </c:pt>
                <c:pt idx="88">
                  <c:v>3.629657662360259</c:v>
                </c:pt>
                <c:pt idx="89">
                  <c:v>3.6037800687285233</c:v>
                </c:pt>
                <c:pt idx="90">
                  <c:v>3.5838226978119967</c:v>
                </c:pt>
                <c:pt idx="91">
                  <c:v>3.5710165731436767</c:v>
                </c:pt>
                <c:pt idx="92">
                  <c:v>3.5637348297011617</c:v>
                </c:pt>
                <c:pt idx="93">
                  <c:v>3.5618208708512773</c:v>
                </c:pt>
                <c:pt idx="94">
                  <c:v>3.5640436730610299</c:v>
                </c:pt>
                <c:pt idx="95">
                  <c:v>3.5710861716473095</c:v>
                </c:pt>
                <c:pt idx="96">
                  <c:v>3.5778285266866758</c:v>
                </c:pt>
                <c:pt idx="97">
                  <c:v>3.5815607464439512</c:v>
                </c:pt>
                <c:pt idx="98">
                  <c:v>3.582613423811388</c:v>
                </c:pt>
                <c:pt idx="99">
                  <c:v>3.5822349819478889</c:v>
                </c:pt>
                <c:pt idx="100">
                  <c:v>3.5749532385053713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7.5520270564182868</c:v>
                      </c:pt>
                      <c:pt idx="1">
                        <c:v>7.3169146113358572</c:v>
                      </c:pt>
                      <c:pt idx="2">
                        <c:v>7.2753773543868805</c:v>
                      </c:pt>
                      <c:pt idx="3">
                        <c:v>7.3366109878637609</c:v>
                      </c:pt>
                      <c:pt idx="4">
                        <c:v>7.4844577841576401</c:v>
                      </c:pt>
                      <c:pt idx="5">
                        <c:v>7.5673496019835582</c:v>
                      </c:pt>
                      <c:pt idx="6">
                        <c:v>7.3521205794075426</c:v>
                      </c:pt>
                      <c:pt idx="7">
                        <c:v>7.2195463047544468</c:v>
                      </c:pt>
                      <c:pt idx="8">
                        <c:v>7.0750641611205367</c:v>
                      </c:pt>
                      <c:pt idx="9">
                        <c:v>6.925523076253862</c:v>
                      </c:pt>
                      <c:pt idx="10">
                        <c:v>6.7920570707729775</c:v>
                      </c:pt>
                      <c:pt idx="11">
                        <c:v>6.6942080995258602</c:v>
                      </c:pt>
                      <c:pt idx="12">
                        <c:v>6.585532211057461</c:v>
                      </c:pt>
                      <c:pt idx="13">
                        <c:v>6.4714820131367183</c:v>
                      </c:pt>
                      <c:pt idx="14">
                        <c:v>6.3435925877593631</c:v>
                      </c:pt>
                      <c:pt idx="15">
                        <c:v>6.227889425377354</c:v>
                      </c:pt>
                      <c:pt idx="16">
                        <c:v>6.111901344121101</c:v>
                      </c:pt>
                      <c:pt idx="17">
                        <c:v>5.9877158641089219</c:v>
                      </c:pt>
                      <c:pt idx="18">
                        <c:v>5.8438753316803691</c:v>
                      </c:pt>
                      <c:pt idx="19">
                        <c:v>5.7413023619992174</c:v>
                      </c:pt>
                      <c:pt idx="20">
                        <c:v>5.6416829788159557</c:v>
                      </c:pt>
                      <c:pt idx="21">
                        <c:v>5.5590021314541742</c:v>
                      </c:pt>
                      <c:pt idx="22">
                        <c:v>5.4874113706555301</c:v>
                      </c:pt>
                      <c:pt idx="23">
                        <c:v>5.4132672147548826</c:v>
                      </c:pt>
                      <c:pt idx="24">
                        <c:v>5.3409652442472488</c:v>
                      </c:pt>
                      <c:pt idx="25">
                        <c:v>5.2761646874592198</c:v>
                      </c:pt>
                      <c:pt idx="26">
                        <c:v>5.2134412110139623</c:v>
                      </c:pt>
                      <c:pt idx="27">
                        <c:v>5.1538844664839711</c:v>
                      </c:pt>
                      <c:pt idx="28">
                        <c:v>5.0977228239592858</c:v>
                      </c:pt>
                      <c:pt idx="29">
                        <c:v>5.0450258819435385</c:v>
                      </c:pt>
                      <c:pt idx="30">
                        <c:v>4.995439123058854</c:v>
                      </c:pt>
                      <c:pt idx="31">
                        <c:v>4.9479294445169426</c:v>
                      </c:pt>
                      <c:pt idx="32">
                        <c:v>4.9014137196050287</c:v>
                      </c:pt>
                      <c:pt idx="33">
                        <c:v>4.8546609247901173</c:v>
                      </c:pt>
                      <c:pt idx="34">
                        <c:v>4.8073687415720565</c:v>
                      </c:pt>
                      <c:pt idx="35">
                        <c:v>4.7608943407716744</c:v>
                      </c:pt>
                      <c:pt idx="36">
                        <c:v>4.7157662360259263</c:v>
                      </c:pt>
                      <c:pt idx="37">
                        <c:v>4.671590760798642</c:v>
                      </c:pt>
                      <c:pt idx="38">
                        <c:v>4.6283157162121018</c:v>
                      </c:pt>
                      <c:pt idx="39">
                        <c:v>4.584960198355736</c:v>
                      </c:pt>
                      <c:pt idx="40">
                        <c:v>4.5404171560311459</c:v>
                      </c:pt>
                      <c:pt idx="41">
                        <c:v>4.4953760494149382</c:v>
                      </c:pt>
                      <c:pt idx="42">
                        <c:v>4.4508830310148344</c:v>
                      </c:pt>
                      <c:pt idx="43">
                        <c:v>4.4077754578276567</c:v>
                      </c:pt>
                      <c:pt idx="44">
                        <c:v>4.3668015137674541</c:v>
                      </c:pt>
                      <c:pt idx="45">
                        <c:v>4.3286898081691234</c:v>
                      </c:pt>
                      <c:pt idx="46">
                        <c:v>4.2940841271912653</c:v>
                      </c:pt>
                      <c:pt idx="47">
                        <c:v>4.2629300970029131</c:v>
                      </c:pt>
                      <c:pt idx="48">
                        <c:v>4.2347100787333067</c:v>
                      </c:pt>
                      <c:pt idx="49">
                        <c:v>4.2083561703423369</c:v>
                      </c:pt>
                      <c:pt idx="50">
                        <c:v>4.1829244421244942</c:v>
                      </c:pt>
                      <c:pt idx="51">
                        <c:v>4.1578711557701507</c:v>
                      </c:pt>
                      <c:pt idx="52">
                        <c:v>4.1330223150202272</c:v>
                      </c:pt>
                      <c:pt idx="53">
                        <c:v>4.1085040671625555</c:v>
                      </c:pt>
                      <c:pt idx="54">
                        <c:v>4.0845578320066114</c:v>
                      </c:pt>
                      <c:pt idx="55">
                        <c:v>4.0613380312323288</c:v>
                      </c:pt>
                      <c:pt idx="56">
                        <c:v>4.0389294880160076</c:v>
                      </c:pt>
                      <c:pt idx="57">
                        <c:v>4.017417025533951</c:v>
                      </c:pt>
                      <c:pt idx="58">
                        <c:v>3.9966222976206023</c:v>
                      </c:pt>
                      <c:pt idx="59">
                        <c:v>3.9763821827830705</c:v>
                      </c:pt>
                      <c:pt idx="60">
                        <c:v>3.9565487842011398</c:v>
                      </c:pt>
                      <c:pt idx="61">
                        <c:v>3.9370938274827099</c:v>
                      </c:pt>
                      <c:pt idx="62">
                        <c:v>3.9180716864587413</c:v>
                      </c:pt>
                      <c:pt idx="63">
                        <c:v>3.8995432598199136</c:v>
                      </c:pt>
                      <c:pt idx="64">
                        <c:v>3.8815346470050889</c:v>
                      </c:pt>
                      <c:pt idx="65">
                        <c:v>3.8640806472660842</c:v>
                      </c:pt>
                      <c:pt idx="66">
                        <c:v>3.8470942624733575</c:v>
                      </c:pt>
                      <c:pt idx="67">
                        <c:v>3.8304732698246986</c:v>
                      </c:pt>
                      <c:pt idx="68">
                        <c:v>3.8141241463308546</c:v>
                      </c:pt>
                      <c:pt idx="69">
                        <c:v>3.7980207925529594</c:v>
                      </c:pt>
                      <c:pt idx="70">
                        <c:v>3.7821653834442555</c:v>
                      </c:pt>
                      <c:pt idx="71">
                        <c:v>3.7666666666666675</c:v>
                      </c:pt>
                      <c:pt idx="72">
                        <c:v>3.7516138153029708</c:v>
                      </c:pt>
                      <c:pt idx="73">
                        <c:v>3.7370807777632784</c:v>
                      </c:pt>
                      <c:pt idx="74">
                        <c:v>3.723080603767019</c:v>
                      </c:pt>
                      <c:pt idx="75">
                        <c:v>3.709650267519248</c:v>
                      </c:pt>
                      <c:pt idx="76">
                        <c:v>3.6967158206098572</c:v>
                      </c:pt>
                      <c:pt idx="77">
                        <c:v>3.6842511635999831</c:v>
                      </c:pt>
                      <c:pt idx="78">
                        <c:v>3.6722628213493405</c:v>
                      </c:pt>
                      <c:pt idx="79">
                        <c:v>3.6607529688111708</c:v>
                      </c:pt>
                      <c:pt idx="80">
                        <c:v>3.649647657575362</c:v>
                      </c:pt>
                      <c:pt idx="81">
                        <c:v>3.6390295358649793</c:v>
                      </c:pt>
                      <c:pt idx="82">
                        <c:v>3.628861629474966</c:v>
                      </c:pt>
                      <c:pt idx="83">
                        <c:v>3.61915046326504</c:v>
                      </c:pt>
                      <c:pt idx="84">
                        <c:v>3.6098808125625292</c:v>
                      </c:pt>
                      <c:pt idx="85">
                        <c:v>3.601100526338683</c:v>
                      </c:pt>
                      <c:pt idx="86">
                        <c:v>3.5927900300143549</c:v>
                      </c:pt>
                      <c:pt idx="87">
                        <c:v>3.5849667232154507</c:v>
                      </c:pt>
                      <c:pt idx="88">
                        <c:v>3.5776175562225414</c:v>
                      </c:pt>
                      <c:pt idx="89">
                        <c:v>3.5707512288485792</c:v>
                      </c:pt>
                      <c:pt idx="90">
                        <c:v>3.5643807908129981</c:v>
                      </c:pt>
                      <c:pt idx="91">
                        <c:v>3.5584997172560793</c:v>
                      </c:pt>
                      <c:pt idx="92">
                        <c:v>3.5531036582713469</c:v>
                      </c:pt>
                      <c:pt idx="93">
                        <c:v>3.5481926138588022</c:v>
                      </c:pt>
                      <c:pt idx="94">
                        <c:v>3.5437687589716824</c:v>
                      </c:pt>
                      <c:pt idx="95">
                        <c:v>3.5398886423941884</c:v>
                      </c:pt>
                      <c:pt idx="96">
                        <c:v>3.5365152899212662</c:v>
                      </c:pt>
                      <c:pt idx="97">
                        <c:v>3.5337269998695029</c:v>
                      </c:pt>
                      <c:pt idx="98">
                        <c:v>3.5315737961633831</c:v>
                      </c:pt>
                      <c:pt idx="99">
                        <c:v>3.5301535516986391</c:v>
                      </c:pt>
                      <c:pt idx="100">
                        <c:v>3.529229196572274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7.5950306668406631</c:v>
                      </c:pt>
                      <c:pt idx="1">
                        <c:v>7.2856609682891822</c:v>
                      </c:pt>
                      <c:pt idx="2">
                        <c:v>7.1463265039801653</c:v>
                      </c:pt>
                      <c:pt idx="3">
                        <c:v>7.2961947018139108</c:v>
                      </c:pt>
                      <c:pt idx="4">
                        <c:v>7.3434947148636303</c:v>
                      </c:pt>
                      <c:pt idx="5">
                        <c:v>7.3542450737309153</c:v>
                      </c:pt>
                      <c:pt idx="6">
                        <c:v>7.3844134151115748</c:v>
                      </c:pt>
                      <c:pt idx="7">
                        <c:v>7.2583139762495108</c:v>
                      </c:pt>
                      <c:pt idx="8">
                        <c:v>7.0302048805950683</c:v>
                      </c:pt>
                      <c:pt idx="9">
                        <c:v>6.8138118230458042</c:v>
                      </c:pt>
                      <c:pt idx="10">
                        <c:v>6.7283387707164284</c:v>
                      </c:pt>
                      <c:pt idx="11">
                        <c:v>6.7418504502153214</c:v>
                      </c:pt>
                      <c:pt idx="12">
                        <c:v>6.6455304710948715</c:v>
                      </c:pt>
                      <c:pt idx="13">
                        <c:v>6.4856740180086119</c:v>
                      </c:pt>
                      <c:pt idx="14">
                        <c:v>6.3187393971029611</c:v>
                      </c:pt>
                      <c:pt idx="15">
                        <c:v>6.1925512201487676</c:v>
                      </c:pt>
                      <c:pt idx="16">
                        <c:v>6.085509591543782</c:v>
                      </c:pt>
                      <c:pt idx="17">
                        <c:v>5.9601200574187665</c:v>
                      </c:pt>
                      <c:pt idx="18">
                        <c:v>5.8320762103614783</c:v>
                      </c:pt>
                      <c:pt idx="19">
                        <c:v>5.7435782330679892</c:v>
                      </c:pt>
                      <c:pt idx="20">
                        <c:v>5.6609552394623508</c:v>
                      </c:pt>
                      <c:pt idx="21">
                        <c:v>5.5747018139110009</c:v>
                      </c:pt>
                      <c:pt idx="22">
                        <c:v>5.5014198094740951</c:v>
                      </c:pt>
                      <c:pt idx="23">
                        <c:v>5.4303614772282396</c:v>
                      </c:pt>
                      <c:pt idx="24">
                        <c:v>5.355236852407673</c:v>
                      </c:pt>
                      <c:pt idx="25">
                        <c:v>5.2763930575492628</c:v>
                      </c:pt>
                      <c:pt idx="26">
                        <c:v>5.1976901996607081</c:v>
                      </c:pt>
                      <c:pt idx="27">
                        <c:v>5.1330001304971944</c:v>
                      </c:pt>
                      <c:pt idx="28">
                        <c:v>5.0794988907738494</c:v>
                      </c:pt>
                      <c:pt idx="29">
                        <c:v>5.0275662273261137</c:v>
                      </c:pt>
                      <c:pt idx="30">
                        <c:v>4.9733472530340599</c:v>
                      </c:pt>
                      <c:pt idx="31">
                        <c:v>4.9191987472269343</c:v>
                      </c:pt>
                      <c:pt idx="32">
                        <c:v>4.8654573926660571</c:v>
                      </c:pt>
                      <c:pt idx="33">
                        <c:v>4.8092600809082606</c:v>
                      </c:pt>
                      <c:pt idx="34">
                        <c:v>4.7497272608638923</c:v>
                      </c:pt>
                      <c:pt idx="35">
                        <c:v>4.6905024141980949</c:v>
                      </c:pt>
                      <c:pt idx="36">
                        <c:v>4.6366383922745662</c:v>
                      </c:pt>
                      <c:pt idx="37">
                        <c:v>4.5903980164426468</c:v>
                      </c:pt>
                      <c:pt idx="38">
                        <c:v>4.5505337335247296</c:v>
                      </c:pt>
                      <c:pt idx="39">
                        <c:v>4.5142111444603943</c:v>
                      </c:pt>
                      <c:pt idx="40">
                        <c:v>4.479895602244552</c:v>
                      </c:pt>
                      <c:pt idx="41">
                        <c:v>4.4488659793814431</c:v>
                      </c:pt>
                      <c:pt idx="42">
                        <c:v>4.4237269998695039</c:v>
                      </c:pt>
                      <c:pt idx="43">
                        <c:v>4.4044656139892986</c:v>
                      </c:pt>
                      <c:pt idx="44">
                        <c:v>4.3865692287615818</c:v>
                      </c:pt>
                      <c:pt idx="45">
                        <c:v>4.3651050502414188</c:v>
                      </c:pt>
                      <c:pt idx="46">
                        <c:v>4.3391308886858928</c:v>
                      </c:pt>
                      <c:pt idx="47">
                        <c:v>4.3112384183740051</c:v>
                      </c:pt>
                      <c:pt idx="48">
                        <c:v>4.2845073730914782</c:v>
                      </c:pt>
                      <c:pt idx="49">
                        <c:v>4.2598982121884381</c:v>
                      </c:pt>
                      <c:pt idx="50">
                        <c:v>4.2359284875375183</c:v>
                      </c:pt>
                      <c:pt idx="51">
                        <c:v>4.2111940493279398</c:v>
                      </c:pt>
                      <c:pt idx="52">
                        <c:v>4.1851755187263473</c:v>
                      </c:pt>
                      <c:pt idx="53">
                        <c:v>4.1580451520292314</c:v>
                      </c:pt>
                      <c:pt idx="54">
                        <c:v>4.1305807125146812</c:v>
                      </c:pt>
                      <c:pt idx="55">
                        <c:v>4.1036330418895988</c:v>
                      </c:pt>
                      <c:pt idx="56">
                        <c:v>4.0780060028709375</c:v>
                      </c:pt>
                      <c:pt idx="57">
                        <c:v>4.0540702074905397</c:v>
                      </c:pt>
                      <c:pt idx="58">
                        <c:v>4.0317943364217674</c:v>
                      </c:pt>
                      <c:pt idx="59">
                        <c:v>4.0108547566227326</c:v>
                      </c:pt>
                      <c:pt idx="60">
                        <c:v>3.9906798903823568</c:v>
                      </c:pt>
                      <c:pt idx="61">
                        <c:v>3.9706746704945841</c:v>
                      </c:pt>
                      <c:pt idx="62">
                        <c:v>3.9505285136369568</c:v>
                      </c:pt>
                      <c:pt idx="63">
                        <c:v>3.9302231502022713</c:v>
                      </c:pt>
                      <c:pt idx="64">
                        <c:v>3.909795119404933</c:v>
                      </c:pt>
                      <c:pt idx="65">
                        <c:v>3.8893096698420977</c:v>
                      </c:pt>
                      <c:pt idx="66">
                        <c:v>3.8688868589325334</c:v>
                      </c:pt>
                      <c:pt idx="67">
                        <c:v>3.8486180347122536</c:v>
                      </c:pt>
                      <c:pt idx="68">
                        <c:v>3.8287589716821091</c:v>
                      </c:pt>
                      <c:pt idx="69">
                        <c:v>3.8094688764191567</c:v>
                      </c:pt>
                      <c:pt idx="70">
                        <c:v>3.7908991256687981</c:v>
                      </c:pt>
                      <c:pt idx="71">
                        <c:v>3.7730966984209831</c:v>
                      </c:pt>
                      <c:pt idx="72">
                        <c:v>3.7561398929923007</c:v>
                      </c:pt>
                      <c:pt idx="73">
                        <c:v>3.7399712906172509</c:v>
                      </c:pt>
                      <c:pt idx="74">
                        <c:v>3.7245647918569755</c:v>
                      </c:pt>
                      <c:pt idx="75">
                        <c:v>3.7100221845230323</c:v>
                      </c:pt>
                      <c:pt idx="76">
                        <c:v>3.6962469006916354</c:v>
                      </c:pt>
                      <c:pt idx="77">
                        <c:v>3.6832024011483759</c:v>
                      </c:pt>
                      <c:pt idx="78">
                        <c:v>3.6708103875766667</c:v>
                      </c:pt>
                      <c:pt idx="79">
                        <c:v>3.6589769019966072</c:v>
                      </c:pt>
                      <c:pt idx="80">
                        <c:v>3.6477384836226019</c:v>
                      </c:pt>
                      <c:pt idx="81">
                        <c:v>3.637097742398538</c:v>
                      </c:pt>
                      <c:pt idx="82">
                        <c:v>3.6270285788855543</c:v>
                      </c:pt>
                      <c:pt idx="83">
                        <c:v>3.6174761842620389</c:v>
                      </c:pt>
                      <c:pt idx="84">
                        <c:v>3.6083753099308367</c:v>
                      </c:pt>
                      <c:pt idx="85">
                        <c:v>3.5996972465092001</c:v>
                      </c:pt>
                      <c:pt idx="86">
                        <c:v>3.5914524337726741</c:v>
                      </c:pt>
                      <c:pt idx="87">
                        <c:v>3.5836408717212578</c:v>
                      </c:pt>
                      <c:pt idx="88">
                        <c:v>3.5762886597938142</c:v>
                      </c:pt>
                      <c:pt idx="89">
                        <c:v>3.5694088477097745</c:v>
                      </c:pt>
                      <c:pt idx="90">
                        <c:v>3.5630118752446824</c:v>
                      </c:pt>
                      <c:pt idx="91">
                        <c:v>3.5570977423985384</c:v>
                      </c:pt>
                      <c:pt idx="92">
                        <c:v>3.5516899386663185</c:v>
                      </c:pt>
                      <c:pt idx="93">
                        <c:v>3.5467754143285921</c:v>
                      </c:pt>
                      <c:pt idx="94">
                        <c:v>3.5424089782069683</c:v>
                      </c:pt>
                      <c:pt idx="95">
                        <c:v>3.5385828004697903</c:v>
                      </c:pt>
                      <c:pt idx="96">
                        <c:v>3.5353464700508943</c:v>
                      </c:pt>
                      <c:pt idx="97">
                        <c:v>3.5326817173430776</c:v>
                      </c:pt>
                      <c:pt idx="98">
                        <c:v>3.5306642307190392</c:v>
                      </c:pt>
                      <c:pt idx="99">
                        <c:v>3.5293305493931877</c:v>
                      </c:pt>
                      <c:pt idx="100">
                        <c:v>3.5284692679107397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7.7469659402322835</c:v>
                      </c:pt>
                      <c:pt idx="1">
                        <c:v>7.6278578885553951</c:v>
                      </c:pt>
                      <c:pt idx="2">
                        <c:v>7.4297533603027537</c:v>
                      </c:pt>
                      <c:pt idx="3">
                        <c:v>7.1774957588411841</c:v>
                      </c:pt>
                      <c:pt idx="4">
                        <c:v>6.9945517421375447</c:v>
                      </c:pt>
                      <c:pt idx="5">
                        <c:v>6.8104038888163911</c:v>
                      </c:pt>
                      <c:pt idx="6">
                        <c:v>6.6578102570794737</c:v>
                      </c:pt>
                      <c:pt idx="7">
                        <c:v>6.627955761451128</c:v>
                      </c:pt>
                      <c:pt idx="8">
                        <c:v>6.5183152812214544</c:v>
                      </c:pt>
                      <c:pt idx="9">
                        <c:v>6.3853288529296623</c:v>
                      </c:pt>
                      <c:pt idx="10">
                        <c:v>6.1882519900822137</c:v>
                      </c:pt>
                      <c:pt idx="11">
                        <c:v>6.0985938927313068</c:v>
                      </c:pt>
                      <c:pt idx="12">
                        <c:v>6.0325949367088612</c:v>
                      </c:pt>
                      <c:pt idx="13">
                        <c:v>5.981994649615034</c:v>
                      </c:pt>
                      <c:pt idx="14">
                        <c:v>5.9260602897037717</c:v>
                      </c:pt>
                      <c:pt idx="15">
                        <c:v>5.8984079342294136</c:v>
                      </c:pt>
                      <c:pt idx="16">
                        <c:v>5.8704423854887127</c:v>
                      </c:pt>
                      <c:pt idx="17">
                        <c:v>5.821329766410023</c:v>
                      </c:pt>
                      <c:pt idx="18">
                        <c:v>5.7330777763278089</c:v>
                      </c:pt>
                      <c:pt idx="19">
                        <c:v>5.6747455304710943</c:v>
                      </c:pt>
                      <c:pt idx="20">
                        <c:v>5.5641622080125268</c:v>
                      </c:pt>
                      <c:pt idx="21">
                        <c:v>5.4702596894166771</c:v>
                      </c:pt>
                      <c:pt idx="22">
                        <c:v>5.3927410935664888</c:v>
                      </c:pt>
                      <c:pt idx="23">
                        <c:v>5.3295837139501501</c:v>
                      </c:pt>
                      <c:pt idx="24">
                        <c:v>5.2801350645961111</c:v>
                      </c:pt>
                      <c:pt idx="25">
                        <c:v>5.2515039801644265</c:v>
                      </c:pt>
                      <c:pt idx="26">
                        <c:v>5.2653986689286176</c:v>
                      </c:pt>
                      <c:pt idx="27">
                        <c:v>5.2451063552133634</c:v>
                      </c:pt>
                      <c:pt idx="28">
                        <c:v>5.17759036930706</c:v>
                      </c:pt>
                      <c:pt idx="29">
                        <c:v>5.05372569489756</c:v>
                      </c:pt>
                      <c:pt idx="30">
                        <c:v>4.9879224846665799</c:v>
                      </c:pt>
                      <c:pt idx="31">
                        <c:v>4.9277404410805161</c:v>
                      </c:pt>
                      <c:pt idx="32">
                        <c:v>4.8739919091739532</c:v>
                      </c:pt>
                      <c:pt idx="33">
                        <c:v>4.8244421244943227</c:v>
                      </c:pt>
                      <c:pt idx="34">
                        <c:v>4.7726510505024144</c:v>
                      </c:pt>
                      <c:pt idx="35">
                        <c:v>4.7159989560224451</c:v>
                      </c:pt>
                      <c:pt idx="36">
                        <c:v>4.6594871460263603</c:v>
                      </c:pt>
                      <c:pt idx="37">
                        <c:v>4.608397494453869</c:v>
                      </c:pt>
                      <c:pt idx="38">
                        <c:v>4.5619796424376879</c:v>
                      </c:pt>
                      <c:pt idx="39">
                        <c:v>4.5195582669972598</c:v>
                      </c:pt>
                      <c:pt idx="40">
                        <c:v>4.4820957849406238</c:v>
                      </c:pt>
                      <c:pt idx="41">
                        <c:v>4.4484927574057158</c:v>
                      </c:pt>
                      <c:pt idx="42">
                        <c:v>4.4167395276001562</c:v>
                      </c:pt>
                      <c:pt idx="43">
                        <c:v>4.3865816259950403</c:v>
                      </c:pt>
                      <c:pt idx="44">
                        <c:v>4.3589945191178385</c:v>
                      </c:pt>
                      <c:pt idx="45">
                        <c:v>4.3348525381704288</c:v>
                      </c:pt>
                      <c:pt idx="46">
                        <c:v>4.3143318543651308</c:v>
                      </c:pt>
                      <c:pt idx="47">
                        <c:v>4.2960100482839625</c:v>
                      </c:pt>
                      <c:pt idx="48">
                        <c:v>4.2787061203184127</c:v>
                      </c:pt>
                      <c:pt idx="49">
                        <c:v>4.2614543912305889</c:v>
                      </c:pt>
                      <c:pt idx="50">
                        <c:v>4.2421179694636564</c:v>
                      </c:pt>
                      <c:pt idx="51">
                        <c:v>4.2199725955891951</c:v>
                      </c:pt>
                      <c:pt idx="52">
                        <c:v>4.1950933054939314</c:v>
                      </c:pt>
                      <c:pt idx="53">
                        <c:v>4.1679662012266743</c:v>
                      </c:pt>
                      <c:pt idx="54">
                        <c:v>4.1392144068902521</c:v>
                      </c:pt>
                      <c:pt idx="55">
                        <c:v>4.110459350123973</c:v>
                      </c:pt>
                      <c:pt idx="56">
                        <c:v>4.083351820435861</c:v>
                      </c:pt>
                      <c:pt idx="57">
                        <c:v>4.0575101135325582</c:v>
                      </c:pt>
                      <c:pt idx="58">
                        <c:v>4.0321969202662142</c:v>
                      </c:pt>
                      <c:pt idx="59">
                        <c:v>4.0075101135325593</c:v>
                      </c:pt>
                      <c:pt idx="60">
                        <c:v>3.9836487015529167</c:v>
                      </c:pt>
                      <c:pt idx="61">
                        <c:v>3.9610172256296492</c:v>
                      </c:pt>
                      <c:pt idx="62">
                        <c:v>3.9404900169646355</c:v>
                      </c:pt>
                      <c:pt idx="63">
                        <c:v>3.9217212579929535</c:v>
                      </c:pt>
                      <c:pt idx="64">
                        <c:v>3.9043259819913874</c:v>
                      </c:pt>
                      <c:pt idx="65">
                        <c:v>3.8879942581234501</c:v>
                      </c:pt>
                      <c:pt idx="66">
                        <c:v>3.8731991387185176</c:v>
                      </c:pt>
                      <c:pt idx="67">
                        <c:v>3.8584790552003132</c:v>
                      </c:pt>
                      <c:pt idx="68">
                        <c:v>3.8442352864413412</c:v>
                      </c:pt>
                      <c:pt idx="69">
                        <c:v>3.8297500978728958</c:v>
                      </c:pt>
                      <c:pt idx="70">
                        <c:v>3.8146319979120449</c:v>
                      </c:pt>
                      <c:pt idx="71">
                        <c:v>3.8153105833224585</c:v>
                      </c:pt>
                      <c:pt idx="72">
                        <c:v>3.7986885031971811</c:v>
                      </c:pt>
                      <c:pt idx="73">
                        <c:v>3.7535756231241031</c:v>
                      </c:pt>
                      <c:pt idx="74">
                        <c:v>3.7354038888163901</c:v>
                      </c:pt>
                      <c:pt idx="75">
                        <c:v>3.7197116012005749</c:v>
                      </c:pt>
                      <c:pt idx="76">
                        <c:v>3.7059017356126844</c:v>
                      </c:pt>
                      <c:pt idx="77">
                        <c:v>3.6930379746835436</c:v>
                      </c:pt>
                      <c:pt idx="78">
                        <c:v>3.6767323502544693</c:v>
                      </c:pt>
                      <c:pt idx="79">
                        <c:v>3.6630562442907477</c:v>
                      </c:pt>
                      <c:pt idx="80">
                        <c:v>3.6514648310061326</c:v>
                      </c:pt>
                      <c:pt idx="81">
                        <c:v>3.6403497324807521</c:v>
                      </c:pt>
                      <c:pt idx="82">
                        <c:v>3.629600026099439</c:v>
                      </c:pt>
                      <c:pt idx="83">
                        <c:v>3.619235286441342</c:v>
                      </c:pt>
                      <c:pt idx="84">
                        <c:v>3.6093957979903428</c:v>
                      </c:pt>
                      <c:pt idx="85">
                        <c:v>3.6000978728957334</c:v>
                      </c:pt>
                      <c:pt idx="86">
                        <c:v>3.5914622210622467</c:v>
                      </c:pt>
                      <c:pt idx="87">
                        <c:v>3.5834464309017355</c:v>
                      </c:pt>
                      <c:pt idx="88">
                        <c:v>3.5760244029753365</c:v>
                      </c:pt>
                      <c:pt idx="89">
                        <c:v>3.5691569881247558</c:v>
                      </c:pt>
                      <c:pt idx="90">
                        <c:v>3.5628441863499938</c:v>
                      </c:pt>
                      <c:pt idx="91">
                        <c:v>3.557046848492758</c:v>
                      </c:pt>
                      <c:pt idx="92">
                        <c:v>3.5517258253947541</c:v>
                      </c:pt>
                      <c:pt idx="93">
                        <c:v>3.5469137413545604</c:v>
                      </c:pt>
                      <c:pt idx="94">
                        <c:v>3.5426203836617511</c:v>
                      </c:pt>
                      <c:pt idx="95">
                        <c:v>3.5388392274566098</c:v>
                      </c:pt>
                      <c:pt idx="96">
                        <c:v>3.5355865848884247</c:v>
                      </c:pt>
                      <c:pt idx="97">
                        <c:v>3.5329342294140682</c:v>
                      </c:pt>
                      <c:pt idx="98">
                        <c:v>3.5308756361738221</c:v>
                      </c:pt>
                      <c:pt idx="99">
                        <c:v>3.5294695289051288</c:v>
                      </c:pt>
                      <c:pt idx="100">
                        <c:v>3.5285299491060944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7.5994845360824748</c:v>
                </c:pt>
                <c:pt idx="1">
                  <c:v>7.4097481404149805</c:v>
                </c:pt>
                <c:pt idx="2">
                  <c:v>7.5631193179346639</c:v>
                </c:pt>
                <c:pt idx="3">
                  <c:v>7.5509156553134114</c:v>
                </c:pt>
                <c:pt idx="4">
                  <c:v>7.5210230980033934</c:v>
                </c:pt>
                <c:pt idx="5">
                  <c:v>7.5473661316281699</c:v>
                </c:pt>
                <c:pt idx="6">
                  <c:v>7.4525707947279134</c:v>
                </c:pt>
                <c:pt idx="7">
                  <c:v>7.3316694941058778</c:v>
                </c:pt>
                <c:pt idx="8">
                  <c:v>7.1639914741833044</c:v>
                </c:pt>
                <c:pt idx="9">
                  <c:v>7.0300165296446133</c:v>
                </c:pt>
                <c:pt idx="10">
                  <c:v>6.8760276654051937</c:v>
                </c:pt>
                <c:pt idx="11">
                  <c:v>6.7223715690112664</c:v>
                </c:pt>
                <c:pt idx="12">
                  <c:v>6.6121079646787599</c:v>
                </c:pt>
                <c:pt idx="13">
                  <c:v>6.4761733872721736</c:v>
                </c:pt>
                <c:pt idx="14">
                  <c:v>6.365344295097656</c:v>
                </c:pt>
                <c:pt idx="15">
                  <c:v>6.2491800426290842</c:v>
                </c:pt>
                <c:pt idx="16">
                  <c:v>6.1257666710165735</c:v>
                </c:pt>
                <c:pt idx="17">
                  <c:v>6.065766236025925</c:v>
                </c:pt>
                <c:pt idx="18">
                  <c:v>5.8858889033885768</c:v>
                </c:pt>
                <c:pt idx="19">
                  <c:v>5.7843055374309449</c:v>
                </c:pt>
                <c:pt idx="20">
                  <c:v>5.6721584235938929</c:v>
                </c:pt>
                <c:pt idx="21">
                  <c:v>5.5908456218191311</c:v>
                </c:pt>
                <c:pt idx="22">
                  <c:v>5.5195702292400712</c:v>
                </c:pt>
                <c:pt idx="23">
                  <c:v>5.4402953586497889</c:v>
                </c:pt>
                <c:pt idx="24">
                  <c:v>5.3618861194484317</c:v>
                </c:pt>
                <c:pt idx="25">
                  <c:v>5.2882095784940617</c:v>
                </c:pt>
                <c:pt idx="26">
                  <c:v>5.2198594980207922</c:v>
                </c:pt>
                <c:pt idx="27">
                  <c:v>5.1580299273565613</c:v>
                </c:pt>
                <c:pt idx="28">
                  <c:v>5.1009852538170435</c:v>
                </c:pt>
                <c:pt idx="29">
                  <c:v>5.0470224890164852</c:v>
                </c:pt>
                <c:pt idx="30">
                  <c:v>4.9953369002566443</c:v>
                </c:pt>
                <c:pt idx="31">
                  <c:v>4.9449649832528593</c:v>
                </c:pt>
                <c:pt idx="32">
                  <c:v>4.8945430423245906</c:v>
                </c:pt>
                <c:pt idx="33">
                  <c:v>4.8433620427160813</c:v>
                </c:pt>
                <c:pt idx="34">
                  <c:v>4.7918243507764586</c:v>
                </c:pt>
                <c:pt idx="35">
                  <c:v>4.740647701074427</c:v>
                </c:pt>
                <c:pt idx="36">
                  <c:v>4.6903171081821746</c:v>
                </c:pt>
                <c:pt idx="37">
                  <c:v>4.6415807560137461</c:v>
                </c:pt>
                <c:pt idx="38">
                  <c:v>4.5955000217495314</c:v>
                </c:pt>
                <c:pt idx="39">
                  <c:v>4.5539649397537953</c:v>
                </c:pt>
                <c:pt idx="40">
                  <c:v>4.5162469006916348</c:v>
                </c:pt>
                <c:pt idx="41">
                  <c:v>4.4821784331636874</c:v>
                </c:pt>
                <c:pt idx="42">
                  <c:v>4.4517116881987038</c:v>
                </c:pt>
                <c:pt idx="43">
                  <c:v>4.4239375353429891</c:v>
                </c:pt>
                <c:pt idx="44">
                  <c:v>4.3980512418982993</c:v>
                </c:pt>
                <c:pt idx="45">
                  <c:v>4.373145852364174</c:v>
                </c:pt>
                <c:pt idx="46">
                  <c:v>4.3474901039627651</c:v>
                </c:pt>
                <c:pt idx="47">
                  <c:v>4.3202292400713382</c:v>
                </c:pt>
                <c:pt idx="48">
                  <c:v>4.2915046326503976</c:v>
                </c:pt>
                <c:pt idx="49">
                  <c:v>4.2616947235634441</c:v>
                </c:pt>
                <c:pt idx="50">
                  <c:v>4.2311757797207354</c:v>
                </c:pt>
                <c:pt idx="51">
                  <c:v>4.1998629779459735</c:v>
                </c:pt>
                <c:pt idx="52">
                  <c:v>4.1681391100091343</c:v>
                </c:pt>
                <c:pt idx="53">
                  <c:v>4.1365566140327976</c:v>
                </c:pt>
                <c:pt idx="54">
                  <c:v>4.1057157771107926</c:v>
                </c:pt>
                <c:pt idx="55">
                  <c:v>4.076232111009614</c:v>
                </c:pt>
                <c:pt idx="56">
                  <c:v>4.0484492583409457</c:v>
                </c:pt>
                <c:pt idx="57">
                  <c:v>4.0224933663926228</c:v>
                </c:pt>
                <c:pt idx="58">
                  <c:v>3.9982774370351035</c:v>
                </c:pt>
                <c:pt idx="59">
                  <c:v>3.9756426986819786</c:v>
                </c:pt>
                <c:pt idx="60">
                  <c:v>3.9543064074122407</c:v>
                </c:pt>
                <c:pt idx="61">
                  <c:v>3.9340336682761317</c:v>
                </c:pt>
                <c:pt idx="62">
                  <c:v>3.9146678846404801</c:v>
                </c:pt>
                <c:pt idx="63">
                  <c:v>3.8960546348253513</c:v>
                </c:pt>
                <c:pt idx="64">
                  <c:v>3.8780699464961503</c:v>
                </c:pt>
                <c:pt idx="65">
                  <c:v>3.8606181217103828</c:v>
                </c:pt>
                <c:pt idx="66">
                  <c:v>3.8436295619644172</c:v>
                </c:pt>
                <c:pt idx="67">
                  <c:v>3.8270542433337691</c:v>
                </c:pt>
                <c:pt idx="68">
                  <c:v>3.8109008656313885</c:v>
                </c:pt>
                <c:pt idx="69">
                  <c:v>3.7951302796989865</c:v>
                </c:pt>
                <c:pt idx="70">
                  <c:v>3.779777284788377</c:v>
                </c:pt>
                <c:pt idx="71">
                  <c:v>3.764822306320414</c:v>
                </c:pt>
                <c:pt idx="72">
                  <c:v>3.7503110183131056</c:v>
                </c:pt>
                <c:pt idx="73">
                  <c:v>3.7361607725433901</c:v>
                </c:pt>
                <c:pt idx="74">
                  <c:v>3.7224890164861453</c:v>
                </c:pt>
                <c:pt idx="75">
                  <c:v>3.7092413763104091</c:v>
                </c:pt>
                <c:pt idx="76">
                  <c:v>3.6964243768758975</c:v>
                </c:pt>
                <c:pt idx="77">
                  <c:v>3.6840706424811867</c:v>
                </c:pt>
                <c:pt idx="78">
                  <c:v>3.6721540736874161</c:v>
                </c:pt>
                <c:pt idx="79">
                  <c:v>3.660692070120493</c:v>
                </c:pt>
                <c:pt idx="80">
                  <c:v>3.64963678280917</c:v>
                </c:pt>
                <c:pt idx="81">
                  <c:v>3.6390317108182177</c:v>
                </c:pt>
                <c:pt idx="82">
                  <c:v>3.6288485797555348</c:v>
                </c:pt>
                <c:pt idx="83">
                  <c:v>3.6191004393405546</c:v>
                </c:pt>
                <c:pt idx="84">
                  <c:v>3.609798164339467</c:v>
                </c:pt>
                <c:pt idx="85">
                  <c:v>3.6009308799860804</c:v>
                </c:pt>
                <c:pt idx="86">
                  <c:v>3.5925312105789722</c:v>
                </c:pt>
                <c:pt idx="87">
                  <c:v>3.5845904563051891</c:v>
                </c:pt>
                <c:pt idx="88">
                  <c:v>3.5771499412762622</c:v>
                </c:pt>
                <c:pt idx="89">
                  <c:v>3.5701922658662832</c:v>
                </c:pt>
                <c:pt idx="90">
                  <c:v>3.5637435295141144</c:v>
                </c:pt>
                <c:pt idx="91">
                  <c:v>3.5577906825003258</c:v>
                </c:pt>
                <c:pt idx="92">
                  <c:v>3.5523728739832086</c:v>
                </c:pt>
                <c:pt idx="93">
                  <c:v>3.5474705293836184</c:v>
                </c:pt>
                <c:pt idx="94">
                  <c:v>3.5430705989821218</c:v>
                </c:pt>
                <c:pt idx="95">
                  <c:v>3.5392470311888298</c:v>
                </c:pt>
                <c:pt idx="96">
                  <c:v>3.5359998260037413</c:v>
                </c:pt>
                <c:pt idx="97">
                  <c:v>3.5333376832398105</c:v>
                </c:pt>
                <c:pt idx="98">
                  <c:v>3.531310626821524</c:v>
                </c:pt>
                <c:pt idx="99">
                  <c:v>3.5300078298316588</c:v>
                </c:pt>
                <c:pt idx="100">
                  <c:v>3.5291704728348341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7.5950306668406631</c:v>
                </c:pt>
                <c:pt idx="1">
                  <c:v>7.2856609682891822</c:v>
                </c:pt>
                <c:pt idx="2">
                  <c:v>7.1463265039801653</c:v>
                </c:pt>
                <c:pt idx="3">
                  <c:v>7.2961947018139108</c:v>
                </c:pt>
                <c:pt idx="4">
                  <c:v>7.3434947148636303</c:v>
                </c:pt>
                <c:pt idx="5">
                  <c:v>7.3542450737309153</c:v>
                </c:pt>
                <c:pt idx="6">
                  <c:v>7.3844134151115748</c:v>
                </c:pt>
                <c:pt idx="7">
                  <c:v>7.2583139762495108</c:v>
                </c:pt>
                <c:pt idx="8">
                  <c:v>7.0302048805950683</c:v>
                </c:pt>
                <c:pt idx="9">
                  <c:v>6.8138118230458042</c:v>
                </c:pt>
                <c:pt idx="10">
                  <c:v>6.7283387707164284</c:v>
                </c:pt>
                <c:pt idx="11">
                  <c:v>6.7418504502153214</c:v>
                </c:pt>
                <c:pt idx="12">
                  <c:v>6.6455304710948715</c:v>
                </c:pt>
                <c:pt idx="13">
                  <c:v>6.4856740180086119</c:v>
                </c:pt>
                <c:pt idx="14">
                  <c:v>6.3187393971029611</c:v>
                </c:pt>
                <c:pt idx="15">
                  <c:v>6.1925512201487676</c:v>
                </c:pt>
                <c:pt idx="16">
                  <c:v>6.085509591543782</c:v>
                </c:pt>
                <c:pt idx="17">
                  <c:v>5.9601200574187665</c:v>
                </c:pt>
                <c:pt idx="18">
                  <c:v>5.8320762103614783</c:v>
                </c:pt>
                <c:pt idx="19">
                  <c:v>5.7435782330679892</c:v>
                </c:pt>
                <c:pt idx="20">
                  <c:v>5.6609552394623508</c:v>
                </c:pt>
                <c:pt idx="21">
                  <c:v>5.5747018139110009</c:v>
                </c:pt>
                <c:pt idx="22">
                  <c:v>5.5014198094740951</c:v>
                </c:pt>
                <c:pt idx="23">
                  <c:v>5.4303614772282396</c:v>
                </c:pt>
                <c:pt idx="24">
                  <c:v>5.355236852407673</c:v>
                </c:pt>
                <c:pt idx="25">
                  <c:v>5.2763930575492628</c:v>
                </c:pt>
                <c:pt idx="26">
                  <c:v>5.1976901996607081</c:v>
                </c:pt>
                <c:pt idx="27">
                  <c:v>5.1330001304971944</c:v>
                </c:pt>
                <c:pt idx="28">
                  <c:v>5.0794988907738494</c:v>
                </c:pt>
                <c:pt idx="29">
                  <c:v>5.0275662273261137</c:v>
                </c:pt>
                <c:pt idx="30">
                  <c:v>4.9733472530340599</c:v>
                </c:pt>
                <c:pt idx="31">
                  <c:v>4.9191987472269343</c:v>
                </c:pt>
                <c:pt idx="32">
                  <c:v>4.8654573926660571</c:v>
                </c:pt>
                <c:pt idx="33">
                  <c:v>4.8092600809082606</c:v>
                </c:pt>
                <c:pt idx="34">
                  <c:v>4.7497272608638923</c:v>
                </c:pt>
                <c:pt idx="35">
                  <c:v>4.6905024141980949</c:v>
                </c:pt>
                <c:pt idx="36">
                  <c:v>4.6366383922745662</c:v>
                </c:pt>
                <c:pt idx="37">
                  <c:v>4.5903980164426468</c:v>
                </c:pt>
                <c:pt idx="38">
                  <c:v>4.5505337335247296</c:v>
                </c:pt>
                <c:pt idx="39">
                  <c:v>4.5142111444603943</c:v>
                </c:pt>
                <c:pt idx="40">
                  <c:v>4.479895602244552</c:v>
                </c:pt>
                <c:pt idx="41">
                  <c:v>4.4488659793814431</c:v>
                </c:pt>
                <c:pt idx="42">
                  <c:v>4.4237269998695039</c:v>
                </c:pt>
                <c:pt idx="43">
                  <c:v>4.4044656139892986</c:v>
                </c:pt>
                <c:pt idx="44">
                  <c:v>4.3865692287615818</c:v>
                </c:pt>
                <c:pt idx="45">
                  <c:v>4.3651050502414188</c:v>
                </c:pt>
                <c:pt idx="46">
                  <c:v>4.3391308886858928</c:v>
                </c:pt>
                <c:pt idx="47">
                  <c:v>4.3112384183740051</c:v>
                </c:pt>
                <c:pt idx="48">
                  <c:v>4.2845073730914782</c:v>
                </c:pt>
                <c:pt idx="49">
                  <c:v>4.2598982121884381</c:v>
                </c:pt>
                <c:pt idx="50">
                  <c:v>4.2359284875375183</c:v>
                </c:pt>
                <c:pt idx="51">
                  <c:v>4.2111940493279398</c:v>
                </c:pt>
                <c:pt idx="52">
                  <c:v>4.1851755187263473</c:v>
                </c:pt>
                <c:pt idx="53">
                  <c:v>4.1580451520292314</c:v>
                </c:pt>
                <c:pt idx="54">
                  <c:v>4.1305807125146812</c:v>
                </c:pt>
                <c:pt idx="55">
                  <c:v>4.1036330418895988</c:v>
                </c:pt>
                <c:pt idx="56">
                  <c:v>4.0780060028709375</c:v>
                </c:pt>
                <c:pt idx="57">
                  <c:v>4.0540702074905397</c:v>
                </c:pt>
                <c:pt idx="58">
                  <c:v>4.0317943364217674</c:v>
                </c:pt>
                <c:pt idx="59">
                  <c:v>4.0108547566227326</c:v>
                </c:pt>
                <c:pt idx="60">
                  <c:v>3.9906798903823568</c:v>
                </c:pt>
                <c:pt idx="61">
                  <c:v>3.9706746704945841</c:v>
                </c:pt>
                <c:pt idx="62">
                  <c:v>3.9505285136369568</c:v>
                </c:pt>
                <c:pt idx="63">
                  <c:v>3.9302231502022713</c:v>
                </c:pt>
                <c:pt idx="64">
                  <c:v>3.909795119404933</c:v>
                </c:pt>
                <c:pt idx="65">
                  <c:v>3.8893096698420977</c:v>
                </c:pt>
                <c:pt idx="66">
                  <c:v>3.8688868589325334</c:v>
                </c:pt>
                <c:pt idx="67">
                  <c:v>3.8486180347122536</c:v>
                </c:pt>
                <c:pt idx="68">
                  <c:v>3.8287589716821091</c:v>
                </c:pt>
                <c:pt idx="69">
                  <c:v>3.8094688764191567</c:v>
                </c:pt>
                <c:pt idx="70">
                  <c:v>3.7908991256687981</c:v>
                </c:pt>
                <c:pt idx="71">
                  <c:v>3.7730966984209831</c:v>
                </c:pt>
                <c:pt idx="72">
                  <c:v>3.7561398929923007</c:v>
                </c:pt>
                <c:pt idx="73">
                  <c:v>3.7399712906172509</c:v>
                </c:pt>
                <c:pt idx="74">
                  <c:v>3.7245647918569755</c:v>
                </c:pt>
                <c:pt idx="75">
                  <c:v>3.7100221845230323</c:v>
                </c:pt>
                <c:pt idx="76">
                  <c:v>3.6962469006916354</c:v>
                </c:pt>
                <c:pt idx="77">
                  <c:v>3.6832024011483759</c:v>
                </c:pt>
                <c:pt idx="78">
                  <c:v>3.6708103875766667</c:v>
                </c:pt>
                <c:pt idx="79">
                  <c:v>3.6589769019966072</c:v>
                </c:pt>
                <c:pt idx="80">
                  <c:v>3.6477384836226019</c:v>
                </c:pt>
                <c:pt idx="81">
                  <c:v>3.637097742398538</c:v>
                </c:pt>
                <c:pt idx="82">
                  <c:v>3.6270285788855543</c:v>
                </c:pt>
                <c:pt idx="83">
                  <c:v>3.6174761842620389</c:v>
                </c:pt>
                <c:pt idx="84">
                  <c:v>3.6083753099308367</c:v>
                </c:pt>
                <c:pt idx="85">
                  <c:v>3.5996972465092001</c:v>
                </c:pt>
                <c:pt idx="86">
                  <c:v>3.5914524337726741</c:v>
                </c:pt>
                <c:pt idx="87">
                  <c:v>3.5836408717212578</c:v>
                </c:pt>
                <c:pt idx="88">
                  <c:v>3.5762886597938142</c:v>
                </c:pt>
                <c:pt idx="89">
                  <c:v>3.5694088477097745</c:v>
                </c:pt>
                <c:pt idx="90">
                  <c:v>3.5630118752446824</c:v>
                </c:pt>
                <c:pt idx="91">
                  <c:v>3.5570977423985384</c:v>
                </c:pt>
                <c:pt idx="92">
                  <c:v>3.5516899386663185</c:v>
                </c:pt>
                <c:pt idx="93">
                  <c:v>3.5467754143285921</c:v>
                </c:pt>
                <c:pt idx="94">
                  <c:v>3.5424089782069683</c:v>
                </c:pt>
                <c:pt idx="95">
                  <c:v>3.5385828004697903</c:v>
                </c:pt>
                <c:pt idx="96">
                  <c:v>3.5353464700508943</c:v>
                </c:pt>
                <c:pt idx="97">
                  <c:v>3.5326817173430776</c:v>
                </c:pt>
                <c:pt idx="98">
                  <c:v>3.5306642307190392</c:v>
                </c:pt>
                <c:pt idx="99">
                  <c:v>3.5293305493931877</c:v>
                </c:pt>
                <c:pt idx="100">
                  <c:v>3.5284692679107397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7.7469659402322835</c:v>
                </c:pt>
                <c:pt idx="1">
                  <c:v>7.6278578885553951</c:v>
                </c:pt>
                <c:pt idx="2">
                  <c:v>7.4297533603027537</c:v>
                </c:pt>
                <c:pt idx="3">
                  <c:v>7.1774957588411841</c:v>
                </c:pt>
                <c:pt idx="4">
                  <c:v>6.9945517421375447</c:v>
                </c:pt>
                <c:pt idx="5">
                  <c:v>6.8104038888163911</c:v>
                </c:pt>
                <c:pt idx="6">
                  <c:v>6.6578102570794737</c:v>
                </c:pt>
                <c:pt idx="7">
                  <c:v>6.627955761451128</c:v>
                </c:pt>
                <c:pt idx="8">
                  <c:v>6.5183152812214544</c:v>
                </c:pt>
                <c:pt idx="9">
                  <c:v>6.3853288529296623</c:v>
                </c:pt>
                <c:pt idx="10">
                  <c:v>6.1882519900822137</c:v>
                </c:pt>
                <c:pt idx="11">
                  <c:v>6.0985938927313068</c:v>
                </c:pt>
                <c:pt idx="12">
                  <c:v>6.0325949367088612</c:v>
                </c:pt>
                <c:pt idx="13">
                  <c:v>5.981994649615034</c:v>
                </c:pt>
                <c:pt idx="14">
                  <c:v>5.9260602897037717</c:v>
                </c:pt>
                <c:pt idx="15">
                  <c:v>5.8984079342294136</c:v>
                </c:pt>
                <c:pt idx="16">
                  <c:v>5.8704423854887127</c:v>
                </c:pt>
                <c:pt idx="17">
                  <c:v>5.821329766410023</c:v>
                </c:pt>
                <c:pt idx="18">
                  <c:v>5.7330777763278089</c:v>
                </c:pt>
                <c:pt idx="19">
                  <c:v>5.6747455304710943</c:v>
                </c:pt>
                <c:pt idx="20">
                  <c:v>5.5641622080125268</c:v>
                </c:pt>
                <c:pt idx="21">
                  <c:v>5.4702596894166771</c:v>
                </c:pt>
                <c:pt idx="22">
                  <c:v>5.3927410935664888</c:v>
                </c:pt>
                <c:pt idx="23">
                  <c:v>5.3295837139501501</c:v>
                </c:pt>
                <c:pt idx="24">
                  <c:v>5.2801350645961111</c:v>
                </c:pt>
                <c:pt idx="25">
                  <c:v>5.2515039801644265</c:v>
                </c:pt>
                <c:pt idx="26">
                  <c:v>5.2653986689286176</c:v>
                </c:pt>
                <c:pt idx="27">
                  <c:v>5.2451063552133634</c:v>
                </c:pt>
                <c:pt idx="28">
                  <c:v>5.17759036930706</c:v>
                </c:pt>
                <c:pt idx="29">
                  <c:v>5.05372569489756</c:v>
                </c:pt>
                <c:pt idx="30">
                  <c:v>4.9879224846665799</c:v>
                </c:pt>
                <c:pt idx="31">
                  <c:v>4.9277404410805161</c:v>
                </c:pt>
                <c:pt idx="32">
                  <c:v>4.8739919091739532</c:v>
                </c:pt>
                <c:pt idx="33">
                  <c:v>4.8244421244943227</c:v>
                </c:pt>
                <c:pt idx="34">
                  <c:v>4.7726510505024144</c:v>
                </c:pt>
                <c:pt idx="35">
                  <c:v>4.7159989560224451</c:v>
                </c:pt>
                <c:pt idx="36">
                  <c:v>4.6594871460263603</c:v>
                </c:pt>
                <c:pt idx="37">
                  <c:v>4.608397494453869</c:v>
                </c:pt>
                <c:pt idx="38">
                  <c:v>4.5619796424376879</c:v>
                </c:pt>
                <c:pt idx="39">
                  <c:v>4.5195582669972598</c:v>
                </c:pt>
                <c:pt idx="40">
                  <c:v>4.4820957849406238</c:v>
                </c:pt>
                <c:pt idx="41">
                  <c:v>4.4484927574057158</c:v>
                </c:pt>
                <c:pt idx="42">
                  <c:v>4.4167395276001562</c:v>
                </c:pt>
                <c:pt idx="43">
                  <c:v>4.3865816259950403</c:v>
                </c:pt>
                <c:pt idx="44">
                  <c:v>4.3589945191178385</c:v>
                </c:pt>
                <c:pt idx="45">
                  <c:v>4.3348525381704288</c:v>
                </c:pt>
                <c:pt idx="46">
                  <c:v>4.3143318543651308</c:v>
                </c:pt>
                <c:pt idx="47">
                  <c:v>4.2960100482839625</c:v>
                </c:pt>
                <c:pt idx="48">
                  <c:v>4.2787061203184127</c:v>
                </c:pt>
                <c:pt idx="49">
                  <c:v>4.2614543912305889</c:v>
                </c:pt>
                <c:pt idx="50">
                  <c:v>4.2421179694636564</c:v>
                </c:pt>
                <c:pt idx="51">
                  <c:v>4.2199725955891951</c:v>
                </c:pt>
                <c:pt idx="52">
                  <c:v>4.1950933054939314</c:v>
                </c:pt>
                <c:pt idx="53">
                  <c:v>4.1679662012266743</c:v>
                </c:pt>
                <c:pt idx="54">
                  <c:v>4.1392144068902521</c:v>
                </c:pt>
                <c:pt idx="55">
                  <c:v>4.110459350123973</c:v>
                </c:pt>
                <c:pt idx="56">
                  <c:v>4.083351820435861</c:v>
                </c:pt>
                <c:pt idx="57">
                  <c:v>4.0575101135325582</c:v>
                </c:pt>
                <c:pt idx="58">
                  <c:v>4.0321969202662142</c:v>
                </c:pt>
                <c:pt idx="59">
                  <c:v>4.0075101135325593</c:v>
                </c:pt>
                <c:pt idx="60">
                  <c:v>3.9836487015529167</c:v>
                </c:pt>
                <c:pt idx="61">
                  <c:v>3.9610172256296492</c:v>
                </c:pt>
                <c:pt idx="62">
                  <c:v>3.9404900169646355</c:v>
                </c:pt>
                <c:pt idx="63">
                  <c:v>3.9217212579929535</c:v>
                </c:pt>
                <c:pt idx="64">
                  <c:v>3.9043259819913874</c:v>
                </c:pt>
                <c:pt idx="65">
                  <c:v>3.8879942581234501</c:v>
                </c:pt>
                <c:pt idx="66">
                  <c:v>3.8731991387185176</c:v>
                </c:pt>
                <c:pt idx="67">
                  <c:v>3.8584790552003132</c:v>
                </c:pt>
                <c:pt idx="68">
                  <c:v>3.8442352864413412</c:v>
                </c:pt>
                <c:pt idx="69">
                  <c:v>3.8297500978728958</c:v>
                </c:pt>
                <c:pt idx="70">
                  <c:v>3.8146319979120449</c:v>
                </c:pt>
                <c:pt idx="71">
                  <c:v>3.8153105833224585</c:v>
                </c:pt>
                <c:pt idx="72">
                  <c:v>3.7986885031971811</c:v>
                </c:pt>
                <c:pt idx="73">
                  <c:v>3.7535756231241031</c:v>
                </c:pt>
                <c:pt idx="74">
                  <c:v>3.7354038888163901</c:v>
                </c:pt>
                <c:pt idx="75">
                  <c:v>3.7197116012005749</c:v>
                </c:pt>
                <c:pt idx="76">
                  <c:v>3.7059017356126844</c:v>
                </c:pt>
                <c:pt idx="77">
                  <c:v>3.6930379746835436</c:v>
                </c:pt>
                <c:pt idx="78">
                  <c:v>3.6767323502544693</c:v>
                </c:pt>
                <c:pt idx="79">
                  <c:v>3.6630562442907477</c:v>
                </c:pt>
                <c:pt idx="80">
                  <c:v>3.6514648310061326</c:v>
                </c:pt>
                <c:pt idx="81">
                  <c:v>3.6403497324807521</c:v>
                </c:pt>
                <c:pt idx="82">
                  <c:v>3.629600026099439</c:v>
                </c:pt>
                <c:pt idx="83">
                  <c:v>3.619235286441342</c:v>
                </c:pt>
                <c:pt idx="84">
                  <c:v>3.6093957979903428</c:v>
                </c:pt>
                <c:pt idx="85">
                  <c:v>3.6000978728957334</c:v>
                </c:pt>
                <c:pt idx="86">
                  <c:v>3.5914622210622467</c:v>
                </c:pt>
                <c:pt idx="87">
                  <c:v>3.5834464309017355</c:v>
                </c:pt>
                <c:pt idx="88">
                  <c:v>3.5760244029753365</c:v>
                </c:pt>
                <c:pt idx="89">
                  <c:v>3.5691569881247558</c:v>
                </c:pt>
                <c:pt idx="90">
                  <c:v>3.5628441863499938</c:v>
                </c:pt>
                <c:pt idx="91">
                  <c:v>3.557046848492758</c:v>
                </c:pt>
                <c:pt idx="92">
                  <c:v>3.5517258253947541</c:v>
                </c:pt>
                <c:pt idx="93">
                  <c:v>3.5469137413545604</c:v>
                </c:pt>
                <c:pt idx="94">
                  <c:v>3.5426203836617511</c:v>
                </c:pt>
                <c:pt idx="95">
                  <c:v>3.5388392274566098</c:v>
                </c:pt>
                <c:pt idx="96">
                  <c:v>3.5355865848884247</c:v>
                </c:pt>
                <c:pt idx="97">
                  <c:v>3.5329342294140682</c:v>
                </c:pt>
                <c:pt idx="98">
                  <c:v>3.5308756361738221</c:v>
                </c:pt>
                <c:pt idx="99">
                  <c:v>3.5294695289051288</c:v>
                </c:pt>
                <c:pt idx="100">
                  <c:v>3.5285299491060944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0C-4FCF-9320-9343318BD346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7.5520270564182868</c:v>
                      </c:pt>
                      <c:pt idx="1">
                        <c:v>7.3169146113358572</c:v>
                      </c:pt>
                      <c:pt idx="2">
                        <c:v>7.2753773543868805</c:v>
                      </c:pt>
                      <c:pt idx="3">
                        <c:v>7.3366109878637609</c:v>
                      </c:pt>
                      <c:pt idx="4">
                        <c:v>7.4844577841576401</c:v>
                      </c:pt>
                      <c:pt idx="5">
                        <c:v>7.5673496019835582</c:v>
                      </c:pt>
                      <c:pt idx="6">
                        <c:v>7.3521205794075426</c:v>
                      </c:pt>
                      <c:pt idx="7">
                        <c:v>7.2195463047544468</c:v>
                      </c:pt>
                      <c:pt idx="8">
                        <c:v>7.0750641611205367</c:v>
                      </c:pt>
                      <c:pt idx="9">
                        <c:v>6.925523076253862</c:v>
                      </c:pt>
                      <c:pt idx="10">
                        <c:v>6.7920570707729775</c:v>
                      </c:pt>
                      <c:pt idx="11">
                        <c:v>6.6942080995258602</c:v>
                      </c:pt>
                      <c:pt idx="12">
                        <c:v>6.585532211057461</c:v>
                      </c:pt>
                      <c:pt idx="13">
                        <c:v>6.4714820131367183</c:v>
                      </c:pt>
                      <c:pt idx="14">
                        <c:v>6.3435925877593631</c:v>
                      </c:pt>
                      <c:pt idx="15">
                        <c:v>6.227889425377354</c:v>
                      </c:pt>
                      <c:pt idx="16">
                        <c:v>6.111901344121101</c:v>
                      </c:pt>
                      <c:pt idx="17">
                        <c:v>5.9877158641089219</c:v>
                      </c:pt>
                      <c:pt idx="18">
                        <c:v>5.8438753316803691</c:v>
                      </c:pt>
                      <c:pt idx="19">
                        <c:v>5.7413023619992174</c:v>
                      </c:pt>
                      <c:pt idx="20">
                        <c:v>5.6416829788159557</c:v>
                      </c:pt>
                      <c:pt idx="21">
                        <c:v>5.5590021314541742</c:v>
                      </c:pt>
                      <c:pt idx="22">
                        <c:v>5.4874113706555301</c:v>
                      </c:pt>
                      <c:pt idx="23">
                        <c:v>5.4132672147548826</c:v>
                      </c:pt>
                      <c:pt idx="24">
                        <c:v>5.3409652442472488</c:v>
                      </c:pt>
                      <c:pt idx="25">
                        <c:v>5.2761646874592198</c:v>
                      </c:pt>
                      <c:pt idx="26">
                        <c:v>5.2134412110139623</c:v>
                      </c:pt>
                      <c:pt idx="27">
                        <c:v>5.1538844664839711</c:v>
                      </c:pt>
                      <c:pt idx="28">
                        <c:v>5.0977228239592858</c:v>
                      </c:pt>
                      <c:pt idx="29">
                        <c:v>5.0450258819435385</c:v>
                      </c:pt>
                      <c:pt idx="30">
                        <c:v>4.995439123058854</c:v>
                      </c:pt>
                      <c:pt idx="31">
                        <c:v>4.9479294445169426</c:v>
                      </c:pt>
                      <c:pt idx="32">
                        <c:v>4.9014137196050287</c:v>
                      </c:pt>
                      <c:pt idx="33">
                        <c:v>4.8546609247901173</c:v>
                      </c:pt>
                      <c:pt idx="34">
                        <c:v>4.8073687415720565</c:v>
                      </c:pt>
                      <c:pt idx="35">
                        <c:v>4.7608943407716744</c:v>
                      </c:pt>
                      <c:pt idx="36">
                        <c:v>4.7157662360259263</c:v>
                      </c:pt>
                      <c:pt idx="37">
                        <c:v>4.671590760798642</c:v>
                      </c:pt>
                      <c:pt idx="38">
                        <c:v>4.6283157162121018</c:v>
                      </c:pt>
                      <c:pt idx="39">
                        <c:v>4.584960198355736</c:v>
                      </c:pt>
                      <c:pt idx="40">
                        <c:v>4.5404171560311459</c:v>
                      </c:pt>
                      <c:pt idx="41">
                        <c:v>4.4953760494149382</c:v>
                      </c:pt>
                      <c:pt idx="42">
                        <c:v>4.4508830310148344</c:v>
                      </c:pt>
                      <c:pt idx="43">
                        <c:v>4.4077754578276567</c:v>
                      </c:pt>
                      <c:pt idx="44">
                        <c:v>4.3668015137674541</c:v>
                      </c:pt>
                      <c:pt idx="45">
                        <c:v>4.3286898081691234</c:v>
                      </c:pt>
                      <c:pt idx="46">
                        <c:v>4.2940841271912653</c:v>
                      </c:pt>
                      <c:pt idx="47">
                        <c:v>4.2629300970029131</c:v>
                      </c:pt>
                      <c:pt idx="48">
                        <c:v>4.2347100787333067</c:v>
                      </c:pt>
                      <c:pt idx="49">
                        <c:v>4.2083561703423369</c:v>
                      </c:pt>
                      <c:pt idx="50">
                        <c:v>4.1829244421244942</c:v>
                      </c:pt>
                      <c:pt idx="51">
                        <c:v>4.1578711557701507</c:v>
                      </c:pt>
                      <c:pt idx="52">
                        <c:v>4.1330223150202272</c:v>
                      </c:pt>
                      <c:pt idx="53">
                        <c:v>4.1085040671625555</c:v>
                      </c:pt>
                      <c:pt idx="54">
                        <c:v>4.0845578320066114</c:v>
                      </c:pt>
                      <c:pt idx="55">
                        <c:v>4.0613380312323288</c:v>
                      </c:pt>
                      <c:pt idx="56">
                        <c:v>4.0389294880160076</c:v>
                      </c:pt>
                      <c:pt idx="57">
                        <c:v>4.017417025533951</c:v>
                      </c:pt>
                      <c:pt idx="58">
                        <c:v>3.9966222976206023</c:v>
                      </c:pt>
                      <c:pt idx="59">
                        <c:v>3.9763821827830705</c:v>
                      </c:pt>
                      <c:pt idx="60">
                        <c:v>3.9565487842011398</c:v>
                      </c:pt>
                      <c:pt idx="61">
                        <c:v>3.9370938274827099</c:v>
                      </c:pt>
                      <c:pt idx="62">
                        <c:v>3.9180716864587413</c:v>
                      </c:pt>
                      <c:pt idx="63">
                        <c:v>3.8995432598199136</c:v>
                      </c:pt>
                      <c:pt idx="64">
                        <c:v>3.8815346470050889</c:v>
                      </c:pt>
                      <c:pt idx="65">
                        <c:v>3.8640806472660842</c:v>
                      </c:pt>
                      <c:pt idx="66">
                        <c:v>3.8470942624733575</c:v>
                      </c:pt>
                      <c:pt idx="67">
                        <c:v>3.8304732698246986</c:v>
                      </c:pt>
                      <c:pt idx="68">
                        <c:v>3.8141241463308546</c:v>
                      </c:pt>
                      <c:pt idx="69">
                        <c:v>3.7980207925529594</c:v>
                      </c:pt>
                      <c:pt idx="70">
                        <c:v>3.7821653834442555</c:v>
                      </c:pt>
                      <c:pt idx="71">
                        <c:v>3.7666666666666675</c:v>
                      </c:pt>
                      <c:pt idx="72">
                        <c:v>3.7516138153029708</c:v>
                      </c:pt>
                      <c:pt idx="73">
                        <c:v>3.7370807777632784</c:v>
                      </c:pt>
                      <c:pt idx="74">
                        <c:v>3.723080603767019</c:v>
                      </c:pt>
                      <c:pt idx="75">
                        <c:v>3.709650267519248</c:v>
                      </c:pt>
                      <c:pt idx="76">
                        <c:v>3.6967158206098572</c:v>
                      </c:pt>
                      <c:pt idx="77">
                        <c:v>3.6842511635999831</c:v>
                      </c:pt>
                      <c:pt idx="78">
                        <c:v>3.6722628213493405</c:v>
                      </c:pt>
                      <c:pt idx="79">
                        <c:v>3.6607529688111708</c:v>
                      </c:pt>
                      <c:pt idx="80">
                        <c:v>3.649647657575362</c:v>
                      </c:pt>
                      <c:pt idx="81">
                        <c:v>3.6390295358649793</c:v>
                      </c:pt>
                      <c:pt idx="82">
                        <c:v>3.628861629474966</c:v>
                      </c:pt>
                      <c:pt idx="83">
                        <c:v>3.61915046326504</c:v>
                      </c:pt>
                      <c:pt idx="84">
                        <c:v>3.6098808125625292</c:v>
                      </c:pt>
                      <c:pt idx="85">
                        <c:v>3.601100526338683</c:v>
                      </c:pt>
                      <c:pt idx="86">
                        <c:v>3.5927900300143549</c:v>
                      </c:pt>
                      <c:pt idx="87">
                        <c:v>3.5849667232154507</c:v>
                      </c:pt>
                      <c:pt idx="88">
                        <c:v>3.5776175562225414</c:v>
                      </c:pt>
                      <c:pt idx="89">
                        <c:v>3.5707512288485792</c:v>
                      </c:pt>
                      <c:pt idx="90">
                        <c:v>3.5643807908129981</c:v>
                      </c:pt>
                      <c:pt idx="91">
                        <c:v>3.5584997172560793</c:v>
                      </c:pt>
                      <c:pt idx="92">
                        <c:v>3.5531036582713469</c:v>
                      </c:pt>
                      <c:pt idx="93">
                        <c:v>3.5481926138588022</c:v>
                      </c:pt>
                      <c:pt idx="94">
                        <c:v>3.5437687589716824</c:v>
                      </c:pt>
                      <c:pt idx="95">
                        <c:v>3.5398886423941884</c:v>
                      </c:pt>
                      <c:pt idx="96">
                        <c:v>3.5365152899212662</c:v>
                      </c:pt>
                      <c:pt idx="97">
                        <c:v>3.5337269998695029</c:v>
                      </c:pt>
                      <c:pt idx="98">
                        <c:v>3.5315737961633831</c:v>
                      </c:pt>
                      <c:pt idx="99">
                        <c:v>3.5301535516986391</c:v>
                      </c:pt>
                      <c:pt idx="100">
                        <c:v>3.529229196572274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7.5717103832267618</c:v>
                      </c:pt>
                      <c:pt idx="1">
                        <c:v>7.3648136065074592</c:v>
                      </c:pt>
                      <c:pt idx="2">
                        <c:v>7.316751489842968</c:v>
                      </c:pt>
                      <c:pt idx="3">
                        <c:v>7.597359606768455</c:v>
                      </c:pt>
                      <c:pt idx="4">
                        <c:v>7.7462938796815886</c:v>
                      </c:pt>
                      <c:pt idx="5">
                        <c:v>7.6873743964504762</c:v>
                      </c:pt>
                      <c:pt idx="6">
                        <c:v>7.4951824785767114</c:v>
                      </c:pt>
                      <c:pt idx="7">
                        <c:v>7.3209078254817515</c:v>
                      </c:pt>
                      <c:pt idx="8">
                        <c:v>7.1401017878115622</c:v>
                      </c:pt>
                      <c:pt idx="9">
                        <c:v>6.9839379703336384</c:v>
                      </c:pt>
                      <c:pt idx="10">
                        <c:v>6.8101244073252429</c:v>
                      </c:pt>
                      <c:pt idx="11">
                        <c:v>6.6942711731697768</c:v>
                      </c:pt>
                      <c:pt idx="12">
                        <c:v>6.582498151289748</c:v>
                      </c:pt>
                      <c:pt idx="13">
                        <c:v>6.4767627995998076</c:v>
                      </c:pt>
                      <c:pt idx="14">
                        <c:v>6.3932554700073938</c:v>
                      </c:pt>
                      <c:pt idx="15">
                        <c:v>6.2396907216494846</c:v>
                      </c:pt>
                      <c:pt idx="16">
                        <c:v>6.1039062160163553</c:v>
                      </c:pt>
                      <c:pt idx="17">
                        <c:v>6.0219278785506116</c:v>
                      </c:pt>
                      <c:pt idx="18">
                        <c:v>5.866897211709948</c:v>
                      </c:pt>
                      <c:pt idx="19">
                        <c:v>5.764785332115359</c:v>
                      </c:pt>
                      <c:pt idx="20">
                        <c:v>5.6540432380703818</c:v>
                      </c:pt>
                      <c:pt idx="21">
                        <c:v>5.5667297403105831</c:v>
                      </c:pt>
                      <c:pt idx="22">
                        <c:v>5.4909652442472483</c:v>
                      </c:pt>
                      <c:pt idx="23">
                        <c:v>5.4158575840619427</c:v>
                      </c:pt>
                      <c:pt idx="24">
                        <c:v>5.3467962938796818</c:v>
                      </c:pt>
                      <c:pt idx="25">
                        <c:v>5.2811779546739759</c:v>
                      </c:pt>
                      <c:pt idx="26">
                        <c:v>5.2193353342903119</c:v>
                      </c:pt>
                      <c:pt idx="27">
                        <c:v>5.1606094218974299</c:v>
                      </c:pt>
                      <c:pt idx="28">
                        <c:v>5.1044608290921749</c:v>
                      </c:pt>
                      <c:pt idx="29">
                        <c:v>5.0510244029753357</c:v>
                      </c:pt>
                      <c:pt idx="30">
                        <c:v>5.0004328156944622</c:v>
                      </c:pt>
                      <c:pt idx="31">
                        <c:v>4.9527295663143249</c:v>
                      </c:pt>
                      <c:pt idx="32">
                        <c:v>4.9071012223237203</c:v>
                      </c:pt>
                      <c:pt idx="33">
                        <c:v>4.8612336334768802</c:v>
                      </c:pt>
                      <c:pt idx="34">
                        <c:v>4.813436861107486</c:v>
                      </c:pt>
                      <c:pt idx="35">
                        <c:v>4.7633781373700455</c:v>
                      </c:pt>
                      <c:pt idx="36">
                        <c:v>4.7116642742181032</c:v>
                      </c:pt>
                      <c:pt idx="37">
                        <c:v>4.6590913045369531</c:v>
                      </c:pt>
                      <c:pt idx="38">
                        <c:v>4.6058593240245322</c:v>
                      </c:pt>
                      <c:pt idx="39">
                        <c:v>4.5522184523032756</c:v>
                      </c:pt>
                      <c:pt idx="40">
                        <c:v>4.4997629300970026</c:v>
                      </c:pt>
                      <c:pt idx="41">
                        <c:v>4.4517399625908052</c:v>
                      </c:pt>
                      <c:pt idx="42">
                        <c:v>4.4108486667536644</c:v>
                      </c:pt>
                      <c:pt idx="43">
                        <c:v>4.377271738657619</c:v>
                      </c:pt>
                      <c:pt idx="44">
                        <c:v>4.3490799947801113</c:v>
                      </c:pt>
                      <c:pt idx="45">
                        <c:v>4.3235329940406286</c:v>
                      </c:pt>
                      <c:pt idx="46">
                        <c:v>4.2978424463874019</c:v>
                      </c:pt>
                      <c:pt idx="47">
                        <c:v>4.2708491017443126</c:v>
                      </c:pt>
                      <c:pt idx="48">
                        <c:v>4.2428922528165645</c:v>
                      </c:pt>
                      <c:pt idx="49">
                        <c:v>4.2147353081908738</c:v>
                      </c:pt>
                      <c:pt idx="50">
                        <c:v>4.1870829527165165</c:v>
                      </c:pt>
                      <c:pt idx="51">
                        <c:v>4.1604463004045416</c:v>
                      </c:pt>
                      <c:pt idx="52">
                        <c:v>4.1351689938666327</c:v>
                      </c:pt>
                      <c:pt idx="53">
                        <c:v>4.1113597807647135</c:v>
                      </c:pt>
                      <c:pt idx="54">
                        <c:v>4.0888011657749352</c:v>
                      </c:pt>
                      <c:pt idx="55">
                        <c:v>4.0671582060985694</c:v>
                      </c:pt>
                      <c:pt idx="56">
                        <c:v>4.046117708469267</c:v>
                      </c:pt>
                      <c:pt idx="57">
                        <c:v>4.0254839270955669</c:v>
                      </c:pt>
                      <c:pt idx="58">
                        <c:v>4.005263386837183</c:v>
                      </c:pt>
                      <c:pt idx="59">
                        <c:v>3.9855648353560404</c:v>
                      </c:pt>
                      <c:pt idx="60">
                        <c:v>3.9666840662925749</c:v>
                      </c:pt>
                      <c:pt idx="61">
                        <c:v>3.9490669450606815</c:v>
                      </c:pt>
                      <c:pt idx="62">
                        <c:v>3.9330266649267034</c:v>
                      </c:pt>
                      <c:pt idx="63">
                        <c:v>3.9184762277611043</c:v>
                      </c:pt>
                      <c:pt idx="64">
                        <c:v>3.904552177128191</c:v>
                      </c:pt>
                      <c:pt idx="65">
                        <c:v>3.889919091739527</c:v>
                      </c:pt>
                      <c:pt idx="66">
                        <c:v>3.8736178172169304</c:v>
                      </c:pt>
                      <c:pt idx="67">
                        <c:v>3.8556135543085817</c:v>
                      </c:pt>
                      <c:pt idx="68">
                        <c:v>3.8365587889860362</c:v>
                      </c:pt>
                      <c:pt idx="69">
                        <c:v>3.817271303666971</c:v>
                      </c:pt>
                      <c:pt idx="70">
                        <c:v>3.798368785071121</c:v>
                      </c:pt>
                      <c:pt idx="71">
                        <c:v>3.7802557745008483</c:v>
                      </c:pt>
                      <c:pt idx="72">
                        <c:v>3.7629540214885377</c:v>
                      </c:pt>
                      <c:pt idx="73">
                        <c:v>3.7465657488364004</c:v>
                      </c:pt>
                      <c:pt idx="74">
                        <c:v>3.7308865109400142</c:v>
                      </c:pt>
                      <c:pt idx="75">
                        <c:v>3.7160685545260774</c:v>
                      </c:pt>
                      <c:pt idx="76">
                        <c:v>3.7021205794075422</c:v>
                      </c:pt>
                      <c:pt idx="77">
                        <c:v>3.68904258558441</c:v>
                      </c:pt>
                      <c:pt idx="78">
                        <c:v>3.6766801513767451</c:v>
                      </c:pt>
                      <c:pt idx="79">
                        <c:v>3.6649180042629075</c:v>
                      </c:pt>
                      <c:pt idx="80">
                        <c:v>3.6535451737787636</c:v>
                      </c:pt>
                      <c:pt idx="81">
                        <c:v>3.6424094131976164</c:v>
                      </c:pt>
                      <c:pt idx="82">
                        <c:v>3.6315107225194652</c:v>
                      </c:pt>
                      <c:pt idx="83">
                        <c:v>3.6209230501544218</c:v>
                      </c:pt>
                      <c:pt idx="84">
                        <c:v>3.6108160424550864</c:v>
                      </c:pt>
                      <c:pt idx="85">
                        <c:v>3.6012440732524249</c:v>
                      </c:pt>
                      <c:pt idx="86">
                        <c:v>3.5922941406759752</c:v>
                      </c:pt>
                      <c:pt idx="87">
                        <c:v>3.5840184436034632</c:v>
                      </c:pt>
                      <c:pt idx="88">
                        <c:v>3.5764169820348863</c:v>
                      </c:pt>
                      <c:pt idx="89">
                        <c:v>3.5694223324198529</c:v>
                      </c:pt>
                      <c:pt idx="90">
                        <c:v>3.562990995693593</c:v>
                      </c:pt>
                      <c:pt idx="91">
                        <c:v>3.5570903475575268</c:v>
                      </c:pt>
                      <c:pt idx="92">
                        <c:v>3.5517182130584195</c:v>
                      </c:pt>
                      <c:pt idx="93">
                        <c:v>3.5468571925703594</c:v>
                      </c:pt>
                      <c:pt idx="94">
                        <c:v>3.5425116359998259</c:v>
                      </c:pt>
                      <c:pt idx="95">
                        <c:v>3.5387011179259646</c:v>
                      </c:pt>
                      <c:pt idx="96">
                        <c:v>3.5354974118056468</c:v>
                      </c:pt>
                      <c:pt idx="97">
                        <c:v>3.5328678933402928</c:v>
                      </c:pt>
                      <c:pt idx="98">
                        <c:v>3.5308908608464917</c:v>
                      </c:pt>
                      <c:pt idx="99">
                        <c:v>3.5296380877811133</c:v>
                      </c:pt>
                      <c:pt idx="100">
                        <c:v>3.5288050806907654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7.8175779720736012</c:v>
                      </c:pt>
                      <c:pt idx="1">
                        <c:v>7.7062725651398489</c:v>
                      </c:pt>
                      <c:pt idx="2">
                        <c:v>7.609304449954327</c:v>
                      </c:pt>
                      <c:pt idx="3">
                        <c:v>7.3093305493931879</c:v>
                      </c:pt>
                      <c:pt idx="4">
                        <c:v>7.1647222584714436</c:v>
                      </c:pt>
                      <c:pt idx="5">
                        <c:v>7.0550611161860015</c:v>
                      </c:pt>
                      <c:pt idx="6">
                        <c:v>6.9324807516638396</c:v>
                      </c:pt>
                      <c:pt idx="7">
                        <c:v>6.808364870155291</c:v>
                      </c:pt>
                      <c:pt idx="8">
                        <c:v>6.7514245943712217</c:v>
                      </c:pt>
                      <c:pt idx="9">
                        <c:v>6.7730566792813942</c:v>
                      </c:pt>
                      <c:pt idx="10">
                        <c:v>6.6466831963112778</c:v>
                      </c:pt>
                      <c:pt idx="11">
                        <c:v>6.5263995824089776</c:v>
                      </c:pt>
                      <c:pt idx="12">
                        <c:v>6.4437731088781591</c:v>
                      </c:pt>
                      <c:pt idx="13">
                        <c:v>6.3463830527643657</c:v>
                      </c:pt>
                      <c:pt idx="14">
                        <c:v>6.2658140849971717</c:v>
                      </c:pt>
                      <c:pt idx="15">
                        <c:v>6.1199356213841396</c:v>
                      </c:pt>
                      <c:pt idx="16">
                        <c:v>6.0976467005959369</c:v>
                      </c:pt>
                      <c:pt idx="17">
                        <c:v>5.9297055113315063</c:v>
                      </c:pt>
                      <c:pt idx="18">
                        <c:v>5.826895471747358</c:v>
                      </c:pt>
                      <c:pt idx="19">
                        <c:v>5.6719039540649874</c:v>
                      </c:pt>
                      <c:pt idx="20">
                        <c:v>5.5682500326242996</c:v>
                      </c:pt>
                      <c:pt idx="21">
                        <c:v>5.4987863760929141</c:v>
                      </c:pt>
                      <c:pt idx="22">
                        <c:v>5.443433816172953</c:v>
                      </c:pt>
                      <c:pt idx="23">
                        <c:v>5.3882030536343475</c:v>
                      </c:pt>
                      <c:pt idx="24">
                        <c:v>5.3239810344077609</c:v>
                      </c:pt>
                      <c:pt idx="25">
                        <c:v>5.2511896994214613</c:v>
                      </c:pt>
                      <c:pt idx="26">
                        <c:v>5.1781373700465441</c:v>
                      </c:pt>
                      <c:pt idx="27">
                        <c:v>5.1159467571447221</c:v>
                      </c:pt>
                      <c:pt idx="28">
                        <c:v>5.0700595937187352</c:v>
                      </c:pt>
                      <c:pt idx="29">
                        <c:v>5.0365870633781373</c:v>
                      </c:pt>
                      <c:pt idx="30">
                        <c:v>5.0046674496498316</c:v>
                      </c:pt>
                      <c:pt idx="31">
                        <c:v>4.962534255513507</c:v>
                      </c:pt>
                      <c:pt idx="32">
                        <c:v>4.9186958980381927</c:v>
                      </c:pt>
                      <c:pt idx="33">
                        <c:v>4.8765453042759574</c:v>
                      </c:pt>
                      <c:pt idx="34">
                        <c:v>4.8316020705554834</c:v>
                      </c:pt>
                      <c:pt idx="35">
                        <c:v>4.7818739397102963</c:v>
                      </c:pt>
                      <c:pt idx="36">
                        <c:v>4.7335638783766152</c:v>
                      </c:pt>
                      <c:pt idx="37">
                        <c:v>4.6908564965853232</c:v>
                      </c:pt>
                      <c:pt idx="38">
                        <c:v>4.6581582495976335</c:v>
                      </c:pt>
                      <c:pt idx="39">
                        <c:v>4.6325416503545167</c:v>
                      </c:pt>
                      <c:pt idx="40">
                        <c:v>4.5687502718691544</c:v>
                      </c:pt>
                      <c:pt idx="41">
                        <c:v>4.4960763843577372</c:v>
                      </c:pt>
                      <c:pt idx="42">
                        <c:v>4.4245726216886334</c:v>
                      </c:pt>
                      <c:pt idx="43">
                        <c:v>4.3753882291530735</c:v>
                      </c:pt>
                      <c:pt idx="44">
                        <c:v>4.3367306102918777</c:v>
                      </c:pt>
                      <c:pt idx="45">
                        <c:v>4.3051328896428718</c:v>
                      </c:pt>
                      <c:pt idx="46">
                        <c:v>4.2803340728174355</c:v>
                      </c:pt>
                      <c:pt idx="47">
                        <c:v>4.2629779459741615</c:v>
                      </c:pt>
                      <c:pt idx="48">
                        <c:v>4.2483970594632217</c:v>
                      </c:pt>
                      <c:pt idx="49">
                        <c:v>4.2252338074731393</c:v>
                      </c:pt>
                      <c:pt idx="50">
                        <c:v>4.1934533907520999</c:v>
                      </c:pt>
                      <c:pt idx="51">
                        <c:v>4.1626647527078164</c:v>
                      </c:pt>
                      <c:pt idx="52">
                        <c:v>4.1351863934925399</c:v>
                      </c:pt>
                      <c:pt idx="53">
                        <c:v>4.1094218974292049</c:v>
                      </c:pt>
                      <c:pt idx="54">
                        <c:v>4.0847927269563709</c:v>
                      </c:pt>
                      <c:pt idx="55">
                        <c:v>4.061090086563139</c:v>
                      </c:pt>
                      <c:pt idx="56">
                        <c:v>4.0383139762495102</c:v>
                      </c:pt>
                      <c:pt idx="57">
                        <c:v>4.0157249119143943</c:v>
                      </c:pt>
                      <c:pt idx="58">
                        <c:v>3.9931053982339377</c:v>
                      </c:pt>
                      <c:pt idx="59">
                        <c:v>3.9717734568706771</c:v>
                      </c:pt>
                      <c:pt idx="60">
                        <c:v>3.9513506459611119</c:v>
                      </c:pt>
                      <c:pt idx="61">
                        <c:v>3.9316412197137769</c:v>
                      </c:pt>
                      <c:pt idx="62">
                        <c:v>3.9126103788768547</c:v>
                      </c:pt>
                      <c:pt idx="63">
                        <c:v>3.8942842228892083</c:v>
                      </c:pt>
                      <c:pt idx="64">
                        <c:v>3.8766149027795902</c:v>
                      </c:pt>
                      <c:pt idx="65">
                        <c:v>3.8595110705119837</c:v>
                      </c:pt>
                      <c:pt idx="66">
                        <c:v>3.8428683283309404</c:v>
                      </c:pt>
                      <c:pt idx="67">
                        <c:v>3.8265170298838571</c:v>
                      </c:pt>
                      <c:pt idx="68">
                        <c:v>3.8103310278829001</c:v>
                      </c:pt>
                      <c:pt idx="69">
                        <c:v>3.794362521205795</c:v>
                      </c:pt>
                      <c:pt idx="70">
                        <c:v>3.7788246552699118</c:v>
                      </c:pt>
                      <c:pt idx="71">
                        <c:v>3.7644090652050979</c:v>
                      </c:pt>
                      <c:pt idx="72">
                        <c:v>3.7594458219148286</c:v>
                      </c:pt>
                      <c:pt idx="73">
                        <c:v>3.7695724041933096</c:v>
                      </c:pt>
                      <c:pt idx="74">
                        <c:v>3.7436034625255554</c:v>
                      </c:pt>
                      <c:pt idx="75">
                        <c:v>3.7344643090173557</c:v>
                      </c:pt>
                      <c:pt idx="76">
                        <c:v>3.7290573752664327</c:v>
                      </c:pt>
                      <c:pt idx="77">
                        <c:v>3.7525599199617208</c:v>
                      </c:pt>
                      <c:pt idx="78">
                        <c:v>3.7333289834268557</c:v>
                      </c:pt>
                      <c:pt idx="79">
                        <c:v>3.7816259950411069</c:v>
                      </c:pt>
                      <c:pt idx="80">
                        <c:v>3.7736613162816997</c:v>
                      </c:pt>
                      <c:pt idx="81">
                        <c:v>3.7585236417417032</c:v>
                      </c:pt>
                      <c:pt idx="82">
                        <c:v>3.6810735569185264</c:v>
                      </c:pt>
                      <c:pt idx="83">
                        <c:v>3.6460872591239286</c:v>
                      </c:pt>
                      <c:pt idx="84">
                        <c:v>3.6210665970681637</c:v>
                      </c:pt>
                      <c:pt idx="85">
                        <c:v>3.6152377223889687</c:v>
                      </c:pt>
                      <c:pt idx="86">
                        <c:v>3.6389751620340163</c:v>
                      </c:pt>
                      <c:pt idx="87">
                        <c:v>3.6559571969202662</c:v>
                      </c:pt>
                      <c:pt idx="88">
                        <c:v>3.629657662360259</c:v>
                      </c:pt>
                      <c:pt idx="89">
                        <c:v>3.6037800687285233</c:v>
                      </c:pt>
                      <c:pt idx="90">
                        <c:v>3.5838226978119967</c:v>
                      </c:pt>
                      <c:pt idx="91">
                        <c:v>3.5710165731436767</c:v>
                      </c:pt>
                      <c:pt idx="92">
                        <c:v>3.5637348297011617</c:v>
                      </c:pt>
                      <c:pt idx="93">
                        <c:v>3.5618208708512773</c:v>
                      </c:pt>
                      <c:pt idx="94">
                        <c:v>3.5640436730610299</c:v>
                      </c:pt>
                      <c:pt idx="95">
                        <c:v>3.5710861716473095</c:v>
                      </c:pt>
                      <c:pt idx="96">
                        <c:v>3.5778285266866758</c:v>
                      </c:pt>
                      <c:pt idx="97">
                        <c:v>3.5815607464439512</c:v>
                      </c:pt>
                      <c:pt idx="98">
                        <c:v>3.582613423811388</c:v>
                      </c:pt>
                      <c:pt idx="99">
                        <c:v>3.5822349819478889</c:v>
                      </c:pt>
                      <c:pt idx="100">
                        <c:v>3.5749532385053713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574911</xdr:colOff>
      <xdr:row>0</xdr:row>
      <xdr:rowOff>575886</xdr:rowOff>
    </xdr:from>
    <xdr:to>
      <xdr:col>82</xdr:col>
      <xdr:colOff>111571</xdr:colOff>
      <xdr:row>32</xdr:row>
      <xdr:rowOff>51954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15408</xdr:colOff>
      <xdr:row>1</xdr:row>
      <xdr:rowOff>25214</xdr:rowOff>
    </xdr:from>
    <xdr:to>
      <xdr:col>98</xdr:col>
      <xdr:colOff>157186</xdr:colOff>
      <xdr:row>33</xdr:row>
      <xdr:rowOff>67179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4947</xdr:colOff>
      <xdr:row>34</xdr:row>
      <xdr:rowOff>94013</xdr:rowOff>
    </xdr:from>
    <xdr:to>
      <xdr:col>83</xdr:col>
      <xdr:colOff>385947</xdr:colOff>
      <xdr:row>71</xdr:row>
      <xdr:rowOff>59377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topLeftCell="BL25" zoomScale="70" zoomScaleNormal="70" workbookViewId="0">
      <selection activeCell="CL64" sqref="CL64"/>
    </sheetView>
  </sheetViews>
  <sheetFormatPr defaultRowHeight="15" x14ac:dyDescent="0.25"/>
  <cols>
    <col min="2" max="2" width="16.7109375" customWidth="1"/>
    <col min="5" max="5" width="16.5703125" bestFit="1" customWidth="1"/>
    <col min="6" max="6" width="15.5703125" customWidth="1"/>
    <col min="8" max="8" width="12.5703125" customWidth="1"/>
    <col min="11" max="11" width="4.7109375" customWidth="1"/>
    <col min="12" max="12" width="24.28515625" bestFit="1" customWidth="1"/>
    <col min="13" max="13" width="12" bestFit="1" customWidth="1"/>
    <col min="15" max="15" width="17.42578125" customWidth="1"/>
    <col min="18" max="18" width="5.7109375" customWidth="1"/>
    <col min="19" max="19" width="25.7109375" bestFit="1" customWidth="1"/>
    <col min="20" max="20" width="12" bestFit="1" customWidth="1"/>
    <col min="22" max="22" width="24.5703125" bestFit="1" customWidth="1"/>
    <col min="25" max="25" width="8.28515625" customWidth="1"/>
    <col min="26" max="26" width="24.5703125" bestFit="1" customWidth="1"/>
    <col min="27" max="27" width="12" bestFit="1" customWidth="1"/>
    <col min="29" max="29" width="24.5703125" bestFit="1" customWidth="1"/>
    <col min="32" max="32" width="8.28515625" customWidth="1"/>
    <col min="33" max="33" width="24.5703125" bestFit="1" customWidth="1"/>
    <col min="34" max="34" width="12" bestFit="1" customWidth="1"/>
    <col min="36" max="36" width="14.28515625" customWidth="1"/>
    <col min="37" max="38" width="14.5703125" customWidth="1"/>
    <col min="39" max="39" width="8.28515625" customWidth="1"/>
    <col min="40" max="40" width="20.28515625" customWidth="1"/>
    <col min="41" max="41" width="12" bestFit="1" customWidth="1"/>
    <col min="43" max="43" width="12" customWidth="1"/>
    <col min="44" max="44" width="13.85546875" customWidth="1"/>
    <col min="45" max="45" width="13.85546875" style="24" customWidth="1"/>
    <col min="46" max="46" width="8.28515625" customWidth="1"/>
    <col min="47" max="47" width="8.28515625" style="24" customWidth="1"/>
    <col min="48" max="48" width="18.28515625" customWidth="1"/>
    <col min="49" max="49" width="12" bestFit="1" customWidth="1"/>
    <col min="51" max="51" width="19.42578125" customWidth="1"/>
    <col min="53" max="53" width="8.28515625" style="24" customWidth="1"/>
    <col min="54" max="54" width="8.28515625" customWidth="1"/>
    <col min="55" max="55" width="18.28515625" customWidth="1"/>
    <col min="56" max="56" width="12" bestFit="1" customWidth="1"/>
    <col min="58" max="58" width="19.42578125" customWidth="1"/>
    <col min="61" max="61" width="8.28515625" customWidth="1"/>
    <col min="62" max="62" width="18.28515625" customWidth="1"/>
    <col min="63" max="63" width="12" bestFit="1" customWidth="1"/>
    <col min="65" max="65" width="19.42578125" customWidth="1"/>
  </cols>
  <sheetData>
    <row r="1" spans="1:66" s="1" customFormat="1" ht="60" x14ac:dyDescent="0.25">
      <c r="A1" s="16" t="s">
        <v>7</v>
      </c>
      <c r="B1" s="6" t="s">
        <v>12</v>
      </c>
      <c r="C1" s="6" t="s">
        <v>2</v>
      </c>
      <c r="E1" s="14" t="s">
        <v>38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37</v>
      </c>
      <c r="M1" s="3" t="s">
        <v>0</v>
      </c>
      <c r="O1" s="21" t="s">
        <v>19</v>
      </c>
      <c r="P1" s="2" t="s">
        <v>4</v>
      </c>
      <c r="Q1" s="23"/>
      <c r="R1" s="12"/>
      <c r="S1" s="26" t="s">
        <v>36</v>
      </c>
      <c r="T1" s="5" t="s">
        <v>0</v>
      </c>
      <c r="V1" s="26" t="s">
        <v>15</v>
      </c>
      <c r="W1" s="4" t="s">
        <v>4</v>
      </c>
      <c r="X1" s="23"/>
      <c r="Y1" s="12"/>
      <c r="Z1" s="8" t="s">
        <v>27</v>
      </c>
      <c r="AA1" s="9" t="s">
        <v>0</v>
      </c>
      <c r="AC1" s="25" t="s">
        <v>20</v>
      </c>
      <c r="AD1" s="8" t="s">
        <v>4</v>
      </c>
      <c r="AE1" s="23"/>
      <c r="AF1" s="12"/>
      <c r="AG1" s="31" t="s">
        <v>28</v>
      </c>
      <c r="AH1" s="32" t="s">
        <v>0</v>
      </c>
      <c r="AJ1" s="30" t="s">
        <v>23</v>
      </c>
      <c r="AK1" s="31" t="s">
        <v>4</v>
      </c>
      <c r="AL1"/>
      <c r="AM1" s="12"/>
      <c r="AN1" s="28" t="s">
        <v>33</v>
      </c>
      <c r="AO1" s="29" t="s">
        <v>0</v>
      </c>
      <c r="AQ1" s="27" t="s">
        <v>16</v>
      </c>
      <c r="AR1" s="28" t="s">
        <v>4</v>
      </c>
      <c r="AS1" s="23"/>
      <c r="AT1" s="12"/>
      <c r="AU1" s="23"/>
      <c r="AV1" s="38" t="s">
        <v>34</v>
      </c>
      <c r="AW1" s="39" t="s">
        <v>0</v>
      </c>
      <c r="AY1" s="37" t="s">
        <v>35</v>
      </c>
      <c r="AZ1" s="38" t="s">
        <v>4</v>
      </c>
      <c r="BA1" s="23"/>
      <c r="BB1" s="12"/>
      <c r="BC1" s="33" t="s">
        <v>29</v>
      </c>
      <c r="BD1" s="34" t="s">
        <v>0</v>
      </c>
      <c r="BF1" s="35" t="s">
        <v>32</v>
      </c>
      <c r="BG1" s="33" t="s">
        <v>4</v>
      </c>
      <c r="BI1" s="12"/>
      <c r="BJ1" s="33" t="s">
        <v>30</v>
      </c>
      <c r="BK1" s="34" t="s">
        <v>0</v>
      </c>
      <c r="BM1" s="35" t="s">
        <v>31</v>
      </c>
      <c r="BN1" s="33" t="s">
        <v>4</v>
      </c>
    </row>
    <row r="2" spans="1:66" s="1" customFormat="1" ht="51.75" customHeight="1" x14ac:dyDescent="0.25">
      <c r="A2" s="16" t="s">
        <v>8</v>
      </c>
      <c r="B2" s="6" t="s">
        <v>13</v>
      </c>
      <c r="C2" s="6" t="s">
        <v>3</v>
      </c>
      <c r="E2" s="36" t="s">
        <v>14</v>
      </c>
      <c r="F2" s="11"/>
      <c r="H2" s="14" t="s">
        <v>1</v>
      </c>
      <c r="I2" s="10" t="s">
        <v>6</v>
      </c>
      <c r="J2" s="22"/>
      <c r="K2" s="18"/>
      <c r="L2" s="21" t="s">
        <v>17</v>
      </c>
      <c r="M2" s="3"/>
      <c r="O2" s="21" t="s">
        <v>18</v>
      </c>
      <c r="P2" s="2" t="s">
        <v>6</v>
      </c>
      <c r="Q2" s="23"/>
      <c r="R2" s="12"/>
      <c r="S2" s="26" t="s">
        <v>17</v>
      </c>
      <c r="T2" s="5"/>
      <c r="V2" s="26" t="s">
        <v>1</v>
      </c>
      <c r="W2" s="4" t="s">
        <v>6</v>
      </c>
      <c r="X2" s="23"/>
      <c r="Y2" s="12"/>
      <c r="Z2" s="8" t="s">
        <v>21</v>
      </c>
      <c r="AA2" s="9"/>
      <c r="AC2" s="25" t="s">
        <v>1</v>
      </c>
      <c r="AD2" s="8" t="s">
        <v>6</v>
      </c>
      <c r="AE2" s="23"/>
      <c r="AF2" s="12"/>
      <c r="AG2" s="31"/>
      <c r="AH2" s="32"/>
      <c r="AJ2" s="30" t="s">
        <v>22</v>
      </c>
      <c r="AK2" s="31" t="s">
        <v>6</v>
      </c>
      <c r="AL2"/>
      <c r="AM2" s="12"/>
      <c r="AN2" s="28" t="s">
        <v>17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24</v>
      </c>
      <c r="AW2" s="39"/>
      <c r="AY2" s="37" t="s">
        <v>1</v>
      </c>
      <c r="AZ2" s="38" t="s">
        <v>6</v>
      </c>
      <c r="BA2" s="23"/>
      <c r="BB2" s="12"/>
      <c r="BC2" s="33"/>
      <c r="BD2" s="34"/>
      <c r="BF2" s="35" t="s">
        <v>1</v>
      </c>
      <c r="BG2" s="33" t="s">
        <v>6</v>
      </c>
      <c r="BI2" s="12"/>
      <c r="BJ2" s="33" t="s">
        <v>25</v>
      </c>
      <c r="BK2" s="34"/>
      <c r="BM2" s="35" t="s">
        <v>26</v>
      </c>
      <c r="BN2" s="33" t="s">
        <v>6</v>
      </c>
    </row>
    <row r="3" spans="1:66" x14ac:dyDescent="0.25">
      <c r="A3" s="17">
        <v>0.15326000000000001</v>
      </c>
      <c r="B3" s="7">
        <v>2.0000000000000001E-4</v>
      </c>
      <c r="C3" s="7">
        <v>2.3999999999999998E-3</v>
      </c>
      <c r="E3" s="36">
        <v>5619.71</v>
      </c>
      <c r="F3" s="11">
        <v>0</v>
      </c>
      <c r="H3" s="15">
        <f>E3*B3/A3</f>
        <v>7.3335638783766148</v>
      </c>
      <c r="I3" s="11">
        <f>F3/C3</f>
        <v>0</v>
      </c>
      <c r="J3" s="20"/>
      <c r="K3" s="19"/>
      <c r="M3" s="3">
        <v>0</v>
      </c>
      <c r="O3" s="34">
        <f>L3*B3/A3</f>
        <v>0</v>
      </c>
      <c r="P3" s="3">
        <f>M3/C3</f>
        <v>0</v>
      </c>
      <c r="Q3" s="24"/>
      <c r="R3" s="13"/>
      <c r="S3" s="26"/>
      <c r="T3" s="5">
        <v>0</v>
      </c>
      <c r="V3" s="5">
        <f>S3*B3/A3</f>
        <v>0</v>
      </c>
      <c r="W3" s="5">
        <f>T3/C3</f>
        <v>0</v>
      </c>
      <c r="X3" s="24"/>
      <c r="Y3" s="13"/>
      <c r="Z3" s="40">
        <v>5823.4849999999997</v>
      </c>
      <c r="AA3" s="8">
        <v>0</v>
      </c>
      <c r="AC3" s="9">
        <f>Z3*B3/A3</f>
        <v>7.5994845360824748</v>
      </c>
      <c r="AD3" s="9">
        <f>AA3/C3</f>
        <v>0</v>
      </c>
      <c r="AE3" s="24"/>
      <c r="AF3" s="13"/>
      <c r="AG3" s="42">
        <v>5787.1183333333329</v>
      </c>
      <c r="AH3" s="32">
        <v>0</v>
      </c>
      <c r="AJ3" s="32">
        <f>AG3*B3/A3</f>
        <v>7.5520270564182868</v>
      </c>
      <c r="AK3" s="32">
        <f>AH3/C3</f>
        <v>0</v>
      </c>
      <c r="AM3" s="13"/>
      <c r="AN3" s="29">
        <v>5802.2016666666668</v>
      </c>
      <c r="AO3" s="29">
        <v>0</v>
      </c>
      <c r="AQ3" s="29">
        <f>AN3*B3/A3</f>
        <v>7.5717103832267618</v>
      </c>
      <c r="AR3" s="29">
        <f>AO3/C3</f>
        <v>0</v>
      </c>
      <c r="AT3" s="13"/>
      <c r="AV3" s="38">
        <v>5820.0720000000001</v>
      </c>
      <c r="AW3" s="39">
        <v>0</v>
      </c>
      <c r="AY3" s="39">
        <f>AV3*B3/A3</f>
        <v>7.5950306668406631</v>
      </c>
      <c r="AZ3" s="39">
        <f>AW3/C3</f>
        <v>0</v>
      </c>
      <c r="BB3" s="13"/>
      <c r="BC3" s="34">
        <v>5990.6100000000006</v>
      </c>
      <c r="BD3" s="34">
        <v>0</v>
      </c>
      <c r="BF3" s="34">
        <f>BC3*B3/A3</f>
        <v>7.8175779720736012</v>
      </c>
      <c r="BG3" s="34">
        <f>BD3/C3</f>
        <v>0</v>
      </c>
      <c r="BI3" s="13"/>
      <c r="BJ3" s="41">
        <v>5936.4999999999991</v>
      </c>
      <c r="BK3" s="34">
        <v>0</v>
      </c>
      <c r="BM3" s="34">
        <f>BJ3*B3/A3</f>
        <v>7.7469659402322835</v>
      </c>
      <c r="BN3" s="34">
        <f>BK3/C3</f>
        <v>0</v>
      </c>
    </row>
    <row r="4" spans="1:66" x14ac:dyDescent="0.25">
      <c r="A4" s="17">
        <v>0.15326000000000001</v>
      </c>
      <c r="B4" s="7">
        <v>2.0000000000000001E-4</v>
      </c>
      <c r="C4" s="7">
        <v>2.3999999999999998E-3</v>
      </c>
      <c r="E4" s="36">
        <v>5383.29</v>
      </c>
      <c r="F4" s="11">
        <v>2.4000000000000001E-5</v>
      </c>
      <c r="H4" s="15">
        <f t="shared" ref="H4:H67" si="0">E4*B4/A4</f>
        <v>7.0250424115881511</v>
      </c>
      <c r="I4" s="11">
        <f t="shared" ref="I4:I67" si="1">F4/C4</f>
        <v>1.0000000000000002E-2</v>
      </c>
      <c r="J4" s="20"/>
      <c r="K4" s="19"/>
      <c r="M4" s="3">
        <v>2.4000000000000001E-5</v>
      </c>
      <c r="O4" s="34">
        <f t="shared" ref="O4:O67" si="2">L4*B4/A4</f>
        <v>0</v>
      </c>
      <c r="P4" s="3">
        <f t="shared" ref="P4:P67" si="3">M4/C4</f>
        <v>1.0000000000000002E-2</v>
      </c>
      <c r="Q4" s="24"/>
      <c r="R4" s="13"/>
      <c r="S4" s="26"/>
      <c r="T4" s="5">
        <v>2.4000000000000001E-5</v>
      </c>
      <c r="V4" s="5">
        <f t="shared" ref="V4:V67" si="4">S4*B4/A4</f>
        <v>0</v>
      </c>
      <c r="W4" s="5">
        <f t="shared" ref="W4:W67" si="5">T4/C4</f>
        <v>1.0000000000000002E-2</v>
      </c>
      <c r="X4" s="24"/>
      <c r="Y4" s="13"/>
      <c r="Z4" s="40">
        <v>5678.09</v>
      </c>
      <c r="AA4" s="8">
        <v>2.4000000000000001E-5</v>
      </c>
      <c r="AC4" s="9">
        <f t="shared" ref="AC4:AC67" si="6">Z4*B4/A4</f>
        <v>7.4097481404149805</v>
      </c>
      <c r="AD4" s="9">
        <f t="shared" ref="AD4:AD67" si="7">AA4/C4</f>
        <v>1.0000000000000002E-2</v>
      </c>
      <c r="AE4" s="24"/>
      <c r="AF4" s="13"/>
      <c r="AG4" s="42">
        <v>5606.9516666666668</v>
      </c>
      <c r="AH4" s="32">
        <v>2.4000000000000001E-5</v>
      </c>
      <c r="AJ4" s="32">
        <f t="shared" ref="AJ4:AJ67" si="8">AG4*B4/A4</f>
        <v>7.3169146113358572</v>
      </c>
      <c r="AK4" s="32">
        <f t="shared" ref="AK4:AK67" si="9">AH4/C4</f>
        <v>1.0000000000000002E-2</v>
      </c>
      <c r="AM4" s="13"/>
      <c r="AN4" s="29">
        <v>5643.6566666666668</v>
      </c>
      <c r="AO4" s="29">
        <v>2.4000000000000001E-5</v>
      </c>
      <c r="AQ4" s="29">
        <f t="shared" ref="AQ4:AQ67" si="10">AN4*B4/A4</f>
        <v>7.3648136065074592</v>
      </c>
      <c r="AR4" s="29">
        <f t="shared" ref="AR4:AR67" si="11">AO4/C4</f>
        <v>1.0000000000000002E-2</v>
      </c>
      <c r="AT4" s="13"/>
      <c r="AV4" s="38">
        <v>5583.0019999999995</v>
      </c>
      <c r="AW4" s="39">
        <v>2.4000000000000001E-5</v>
      </c>
      <c r="AY4" s="39">
        <f t="shared" ref="AY4:AY67" si="12">AV4*B4/A4</f>
        <v>7.2856609682891822</v>
      </c>
      <c r="AZ4" s="39">
        <f t="shared" ref="AZ4:AZ67" si="13">AW4/C4</f>
        <v>1.0000000000000002E-2</v>
      </c>
      <c r="BB4" s="13"/>
      <c r="BC4" s="34">
        <v>5905.3166666666666</v>
      </c>
      <c r="BD4" s="34">
        <v>2.4000000000000001E-5</v>
      </c>
      <c r="BF4" s="34">
        <f t="shared" ref="BF4:BF67" si="14">BC4*B4/A4</f>
        <v>7.7062725651398489</v>
      </c>
      <c r="BG4" s="34">
        <f t="shared" ref="BG4:BG67" si="15">BD4/C4</f>
        <v>1.0000000000000002E-2</v>
      </c>
      <c r="BI4" s="13"/>
      <c r="BJ4" s="41">
        <v>5845.2275</v>
      </c>
      <c r="BK4" s="34">
        <v>2.4000000000000001E-5</v>
      </c>
      <c r="BM4" s="34">
        <f t="shared" ref="BM4:BM67" si="16">BJ4*B4/A4</f>
        <v>7.6278578885553951</v>
      </c>
      <c r="BN4" s="34">
        <f t="shared" ref="BN4:BN67" si="17">BK4/C4</f>
        <v>1.0000000000000002E-2</v>
      </c>
    </row>
    <row r="5" spans="1:66" x14ac:dyDescent="0.25">
      <c r="A5" s="17">
        <v>0.15326000000000001</v>
      </c>
      <c r="B5" s="7">
        <v>2.0000000000000001E-4</v>
      </c>
      <c r="C5" s="7">
        <v>2.3999999999999998E-3</v>
      </c>
      <c r="E5" s="36">
        <v>5260.53</v>
      </c>
      <c r="F5" s="11">
        <v>4.8000000000000001E-5</v>
      </c>
      <c r="H5" s="15">
        <f t="shared" si="0"/>
        <v>6.8648440558527986</v>
      </c>
      <c r="I5" s="11">
        <f t="shared" si="1"/>
        <v>2.0000000000000004E-2</v>
      </c>
      <c r="J5" s="20"/>
      <c r="K5" s="19"/>
      <c r="M5" s="3">
        <v>4.8000000000000001E-5</v>
      </c>
      <c r="O5" s="34">
        <f t="shared" si="2"/>
        <v>0</v>
      </c>
      <c r="P5" s="3">
        <f t="shared" si="3"/>
        <v>2.0000000000000004E-2</v>
      </c>
      <c r="Q5" s="24"/>
      <c r="R5" s="13"/>
      <c r="S5" s="26"/>
      <c r="T5" s="5">
        <v>4.8000000000000001E-5</v>
      </c>
      <c r="V5" s="5">
        <f t="shared" si="4"/>
        <v>0</v>
      </c>
      <c r="W5" s="5">
        <f t="shared" si="5"/>
        <v>2.0000000000000004E-2</v>
      </c>
      <c r="X5" s="24"/>
      <c r="Y5" s="13"/>
      <c r="Z5" s="40">
        <v>5795.6183333333329</v>
      </c>
      <c r="AA5" s="8">
        <v>4.8000000000000001E-5</v>
      </c>
      <c r="AC5" s="9">
        <f t="shared" si="6"/>
        <v>7.5631193179346639</v>
      </c>
      <c r="AD5" s="9">
        <f t="shared" si="7"/>
        <v>2.0000000000000004E-2</v>
      </c>
      <c r="AE5" s="24"/>
      <c r="AF5" s="13"/>
      <c r="AG5" s="42">
        <v>5575.1216666666669</v>
      </c>
      <c r="AH5" s="32">
        <v>4.8000000000000001E-5</v>
      </c>
      <c r="AJ5" s="32">
        <f t="shared" si="8"/>
        <v>7.2753773543868805</v>
      </c>
      <c r="AK5" s="32">
        <f t="shared" si="9"/>
        <v>2.0000000000000004E-2</v>
      </c>
      <c r="AM5" s="13"/>
      <c r="AN5" s="29">
        <v>5606.8266666666668</v>
      </c>
      <c r="AO5" s="29">
        <v>4.8000000000000001E-5</v>
      </c>
      <c r="AQ5" s="29">
        <f t="shared" si="10"/>
        <v>7.316751489842968</v>
      </c>
      <c r="AR5" s="29">
        <f t="shared" si="11"/>
        <v>2.0000000000000004E-2</v>
      </c>
      <c r="AT5" s="13"/>
      <c r="AV5" s="38">
        <v>5476.2300000000005</v>
      </c>
      <c r="AW5" s="39">
        <v>4.8000000000000001E-5</v>
      </c>
      <c r="AY5" s="39">
        <f t="shared" si="12"/>
        <v>7.1463265039801653</v>
      </c>
      <c r="AZ5" s="39">
        <f t="shared" si="13"/>
        <v>2.0000000000000004E-2</v>
      </c>
      <c r="BB5" s="13"/>
      <c r="BC5" s="34">
        <v>5831.0100000000011</v>
      </c>
      <c r="BD5" s="34">
        <v>4.8000000000000001E-5</v>
      </c>
      <c r="BF5" s="34">
        <f t="shared" si="14"/>
        <v>7.609304449954327</v>
      </c>
      <c r="BG5" s="34">
        <f t="shared" si="15"/>
        <v>2.0000000000000004E-2</v>
      </c>
      <c r="BI5" s="13"/>
      <c r="BJ5" s="41">
        <v>5693.42</v>
      </c>
      <c r="BK5" s="34">
        <v>4.8000000000000001E-5</v>
      </c>
      <c r="BM5" s="34">
        <f t="shared" si="16"/>
        <v>7.4297533603027537</v>
      </c>
      <c r="BN5" s="34">
        <f t="shared" si="17"/>
        <v>2.0000000000000004E-2</v>
      </c>
    </row>
    <row r="6" spans="1:66" x14ac:dyDescent="0.25">
      <c r="A6" s="17">
        <v>0.15326000000000001</v>
      </c>
      <c r="B6" s="7">
        <v>2.0000000000000001E-4</v>
      </c>
      <c r="C6" s="7">
        <v>2.3999999999999998E-3</v>
      </c>
      <c r="E6" s="36">
        <v>5165.0200000000004</v>
      </c>
      <c r="F6" s="11">
        <v>7.2000000000000002E-5</v>
      </c>
      <c r="H6" s="15">
        <f t="shared" si="0"/>
        <v>6.7402061855670103</v>
      </c>
      <c r="I6" s="11">
        <f t="shared" si="1"/>
        <v>3.0000000000000002E-2</v>
      </c>
      <c r="J6" s="20"/>
      <c r="K6" s="19"/>
      <c r="M6" s="3">
        <v>7.2000000000000002E-5</v>
      </c>
      <c r="O6" s="34">
        <f t="shared" si="2"/>
        <v>0</v>
      </c>
      <c r="P6" s="3">
        <f t="shared" si="3"/>
        <v>3.0000000000000002E-2</v>
      </c>
      <c r="Q6" s="24"/>
      <c r="R6" s="13"/>
      <c r="S6" s="26"/>
      <c r="T6" s="5">
        <v>7.2000000000000002E-5</v>
      </c>
      <c r="V6" s="5">
        <f t="shared" si="4"/>
        <v>0</v>
      </c>
      <c r="W6" s="5">
        <f t="shared" si="5"/>
        <v>3.0000000000000002E-2</v>
      </c>
      <c r="X6" s="24"/>
      <c r="Y6" s="13"/>
      <c r="Z6" s="40">
        <v>5786.2666666666673</v>
      </c>
      <c r="AA6" s="8">
        <v>7.2000000000000002E-5</v>
      </c>
      <c r="AC6" s="9">
        <f t="shared" si="6"/>
        <v>7.5509156553134114</v>
      </c>
      <c r="AD6" s="9">
        <f t="shared" si="7"/>
        <v>3.0000000000000002E-2</v>
      </c>
      <c r="AE6" s="24"/>
      <c r="AF6" s="13"/>
      <c r="AG6" s="42">
        <v>5622.0449999999992</v>
      </c>
      <c r="AH6" s="32">
        <v>7.2000000000000002E-5</v>
      </c>
      <c r="AJ6" s="32">
        <f t="shared" si="8"/>
        <v>7.3366109878637609</v>
      </c>
      <c r="AK6" s="32">
        <f t="shared" si="9"/>
        <v>3.0000000000000002E-2</v>
      </c>
      <c r="AM6" s="13"/>
      <c r="AN6" s="29">
        <v>5821.8566666666666</v>
      </c>
      <c r="AO6" s="29">
        <v>7.2000000000000002E-5</v>
      </c>
      <c r="AQ6" s="29">
        <f t="shared" si="10"/>
        <v>7.597359606768455</v>
      </c>
      <c r="AR6" s="29">
        <f t="shared" si="11"/>
        <v>3.0000000000000002E-2</v>
      </c>
      <c r="AT6" s="13"/>
      <c r="AV6" s="38">
        <v>5591.0739999999996</v>
      </c>
      <c r="AW6" s="39">
        <v>7.2000000000000002E-5</v>
      </c>
      <c r="AY6" s="39">
        <f t="shared" si="12"/>
        <v>7.2961947018139108</v>
      </c>
      <c r="AZ6" s="39">
        <f t="shared" si="13"/>
        <v>3.0000000000000002E-2</v>
      </c>
      <c r="BB6" s="13"/>
      <c r="BC6" s="34">
        <v>5601.1399999999994</v>
      </c>
      <c r="BD6" s="34">
        <v>7.2000000000000002E-5</v>
      </c>
      <c r="BF6" s="34">
        <f t="shared" si="14"/>
        <v>7.3093305493931879</v>
      </c>
      <c r="BG6" s="34">
        <f t="shared" si="15"/>
        <v>3.0000000000000002E-2</v>
      </c>
      <c r="BI6" s="13"/>
      <c r="BJ6" s="41">
        <v>5500.1149999999998</v>
      </c>
      <c r="BK6" s="34">
        <v>7.2000000000000002E-5</v>
      </c>
      <c r="BM6" s="34">
        <f t="shared" si="16"/>
        <v>7.1774957588411841</v>
      </c>
      <c r="BN6" s="34">
        <f t="shared" si="17"/>
        <v>3.0000000000000002E-2</v>
      </c>
    </row>
    <row r="7" spans="1:66" x14ac:dyDescent="0.25">
      <c r="A7" s="17">
        <v>0.15326000000000001</v>
      </c>
      <c r="B7" s="7">
        <v>2.0000000000000001E-4</v>
      </c>
      <c r="C7" s="7">
        <v>2.3999999999999998E-3</v>
      </c>
      <c r="E7" s="36">
        <v>5080.01</v>
      </c>
      <c r="F7" s="11">
        <v>9.6000000000000002E-5</v>
      </c>
      <c r="H7" s="15">
        <f t="shared" si="0"/>
        <v>6.6292705206838054</v>
      </c>
      <c r="I7" s="11">
        <f t="shared" si="1"/>
        <v>4.0000000000000008E-2</v>
      </c>
      <c r="J7" s="20"/>
      <c r="K7" s="19"/>
      <c r="M7" s="3">
        <v>9.6000000000000002E-5</v>
      </c>
      <c r="O7" s="34">
        <f t="shared" si="2"/>
        <v>0</v>
      </c>
      <c r="P7" s="3">
        <f t="shared" si="3"/>
        <v>4.0000000000000008E-2</v>
      </c>
      <c r="Q7" s="24"/>
      <c r="R7" s="13"/>
      <c r="S7" s="26"/>
      <c r="T7" s="5">
        <v>9.6000000000000002E-5</v>
      </c>
      <c r="V7" s="5">
        <f t="shared" si="4"/>
        <v>0</v>
      </c>
      <c r="W7" s="5">
        <f t="shared" si="5"/>
        <v>4.0000000000000008E-2</v>
      </c>
      <c r="X7" s="24"/>
      <c r="Y7" s="13"/>
      <c r="Z7" s="40">
        <v>5763.3600000000006</v>
      </c>
      <c r="AA7" s="8">
        <v>9.6000000000000002E-5</v>
      </c>
      <c r="AC7" s="9">
        <f t="shared" si="6"/>
        <v>7.5210230980033934</v>
      </c>
      <c r="AD7" s="9">
        <f t="shared" si="7"/>
        <v>4.0000000000000008E-2</v>
      </c>
      <c r="AE7" s="24"/>
      <c r="AF7" s="13"/>
      <c r="AG7" s="42">
        <v>5735.34</v>
      </c>
      <c r="AH7" s="32">
        <v>9.6000000000000002E-5</v>
      </c>
      <c r="AJ7" s="32">
        <f t="shared" si="8"/>
        <v>7.4844577841576401</v>
      </c>
      <c r="AK7" s="32">
        <f t="shared" si="9"/>
        <v>4.0000000000000008E-2</v>
      </c>
      <c r="AM7" s="13"/>
      <c r="AN7" s="29">
        <v>5935.9850000000006</v>
      </c>
      <c r="AO7" s="29">
        <v>9.6000000000000002E-5</v>
      </c>
      <c r="AQ7" s="29">
        <f t="shared" si="10"/>
        <v>7.7462938796815886</v>
      </c>
      <c r="AR7" s="29">
        <f t="shared" si="11"/>
        <v>4.0000000000000008E-2</v>
      </c>
      <c r="AT7" s="13"/>
      <c r="AV7" s="38">
        <v>5627.32</v>
      </c>
      <c r="AW7" s="39">
        <v>9.6000000000000002E-5</v>
      </c>
      <c r="AY7" s="39">
        <f t="shared" si="12"/>
        <v>7.3434947148636303</v>
      </c>
      <c r="AZ7" s="39">
        <f t="shared" si="13"/>
        <v>4.0000000000000008E-2</v>
      </c>
      <c r="BB7" s="13"/>
      <c r="BC7" s="34">
        <v>5490.3266666666668</v>
      </c>
      <c r="BD7" s="34">
        <v>9.6000000000000002E-5</v>
      </c>
      <c r="BF7" s="34">
        <f t="shared" si="14"/>
        <v>7.1647222584714436</v>
      </c>
      <c r="BG7" s="34">
        <f t="shared" si="15"/>
        <v>4.0000000000000008E-2</v>
      </c>
      <c r="BI7" s="13"/>
      <c r="BJ7" s="41">
        <v>5359.9250000000002</v>
      </c>
      <c r="BK7" s="34">
        <v>9.6000000000000002E-5</v>
      </c>
      <c r="BM7" s="34">
        <f t="shared" si="16"/>
        <v>6.9945517421375447</v>
      </c>
      <c r="BN7" s="34">
        <f t="shared" si="17"/>
        <v>4.0000000000000008E-2</v>
      </c>
    </row>
    <row r="8" spans="1:66" x14ac:dyDescent="0.25">
      <c r="A8" s="17">
        <v>0.15326000000000001</v>
      </c>
      <c r="B8" s="7">
        <v>2.0000000000000001E-4</v>
      </c>
      <c r="C8" s="7">
        <v>2.3999999999999998E-3</v>
      </c>
      <c r="E8" s="36">
        <v>5000.25</v>
      </c>
      <c r="F8" s="11">
        <v>1.2E-4</v>
      </c>
      <c r="H8" s="15">
        <f t="shared" si="0"/>
        <v>6.5251859585018925</v>
      </c>
      <c r="I8" s="11">
        <f t="shared" si="1"/>
        <v>0.05</v>
      </c>
      <c r="J8" s="20"/>
      <c r="K8" s="19"/>
      <c r="M8" s="3">
        <v>1.2E-4</v>
      </c>
      <c r="O8" s="34">
        <f t="shared" si="2"/>
        <v>0</v>
      </c>
      <c r="P8" s="3">
        <f t="shared" si="3"/>
        <v>0.05</v>
      </c>
      <c r="Q8" s="24"/>
      <c r="R8" s="13"/>
      <c r="S8" s="26"/>
      <c r="T8" s="5">
        <v>1.2E-4</v>
      </c>
      <c r="V8" s="5">
        <f t="shared" si="4"/>
        <v>0</v>
      </c>
      <c r="W8" s="5">
        <f t="shared" si="5"/>
        <v>0.05</v>
      </c>
      <c r="X8" s="24"/>
      <c r="Y8" s="13"/>
      <c r="Z8" s="40">
        <v>5783.5466666666662</v>
      </c>
      <c r="AA8" s="8">
        <v>1.2E-4</v>
      </c>
      <c r="AC8" s="9">
        <f t="shared" si="6"/>
        <v>7.5473661316281699</v>
      </c>
      <c r="AD8" s="9">
        <f t="shared" si="7"/>
        <v>0.05</v>
      </c>
      <c r="AE8" s="24"/>
      <c r="AF8" s="13"/>
      <c r="AG8" s="42">
        <v>5798.8600000000006</v>
      </c>
      <c r="AH8" s="32">
        <v>1.2E-4</v>
      </c>
      <c r="AJ8" s="32">
        <f t="shared" si="8"/>
        <v>7.5673496019835582</v>
      </c>
      <c r="AK8" s="32">
        <f t="shared" si="9"/>
        <v>0.05</v>
      </c>
      <c r="AM8" s="13"/>
      <c r="AN8" s="29">
        <v>5890.8349999999991</v>
      </c>
      <c r="AO8" s="29">
        <v>1.2E-4</v>
      </c>
      <c r="AQ8" s="29">
        <f t="shared" si="10"/>
        <v>7.6873743964504762</v>
      </c>
      <c r="AR8" s="29">
        <f t="shared" si="11"/>
        <v>0.05</v>
      </c>
      <c r="AT8" s="13"/>
      <c r="AV8" s="38">
        <v>5635.558</v>
      </c>
      <c r="AW8" s="39">
        <v>1.2E-4</v>
      </c>
      <c r="AY8" s="39">
        <f t="shared" si="12"/>
        <v>7.3542450737309153</v>
      </c>
      <c r="AZ8" s="39">
        <f t="shared" si="13"/>
        <v>0.05</v>
      </c>
      <c r="BB8" s="13"/>
      <c r="BC8" s="34">
        <v>5406.2933333333322</v>
      </c>
      <c r="BD8" s="34">
        <v>1.2E-4</v>
      </c>
      <c r="BF8" s="34">
        <f t="shared" si="14"/>
        <v>7.0550611161860015</v>
      </c>
      <c r="BG8" s="34">
        <f t="shared" si="15"/>
        <v>0.05</v>
      </c>
      <c r="BI8" s="13"/>
      <c r="BJ8" s="41">
        <v>5218.8125</v>
      </c>
      <c r="BK8" s="34">
        <v>1.2E-4</v>
      </c>
      <c r="BM8" s="34">
        <f t="shared" si="16"/>
        <v>6.8104038888163911</v>
      </c>
      <c r="BN8" s="34">
        <f t="shared" si="17"/>
        <v>0.05</v>
      </c>
    </row>
    <row r="9" spans="1:66" x14ac:dyDescent="0.25">
      <c r="A9" s="17">
        <v>0.15326000000000001</v>
      </c>
      <c r="B9" s="7">
        <v>2.0000000000000001E-4</v>
      </c>
      <c r="C9" s="7">
        <v>2.3999999999999998E-3</v>
      </c>
      <c r="E9" s="36">
        <v>4924.17</v>
      </c>
      <c r="F9" s="11">
        <v>1.44E-4</v>
      </c>
      <c r="H9" s="15">
        <f t="shared" si="0"/>
        <v>6.4259036930705991</v>
      </c>
      <c r="I9" s="11">
        <f t="shared" si="1"/>
        <v>6.0000000000000005E-2</v>
      </c>
      <c r="J9" s="20"/>
      <c r="K9" s="19"/>
      <c r="M9" s="3">
        <v>1.44E-4</v>
      </c>
      <c r="O9" s="34">
        <f t="shared" si="2"/>
        <v>0</v>
      </c>
      <c r="P9" s="3">
        <f t="shared" si="3"/>
        <v>6.0000000000000005E-2</v>
      </c>
      <c r="Q9" s="24"/>
      <c r="R9" s="13"/>
      <c r="S9" s="26"/>
      <c r="T9" s="5">
        <v>1.44E-4</v>
      </c>
      <c r="V9" s="5">
        <f t="shared" si="4"/>
        <v>0</v>
      </c>
      <c r="W9" s="5">
        <f t="shared" si="5"/>
        <v>6.0000000000000005E-2</v>
      </c>
      <c r="X9" s="24"/>
      <c r="Y9" s="13"/>
      <c r="Z9" s="40">
        <v>5710.9049999999997</v>
      </c>
      <c r="AA9" s="8">
        <v>1.44E-4</v>
      </c>
      <c r="AC9" s="9">
        <f t="shared" si="6"/>
        <v>7.4525707947279134</v>
      </c>
      <c r="AD9" s="9">
        <f t="shared" si="7"/>
        <v>6.0000000000000005E-2</v>
      </c>
      <c r="AE9" s="24"/>
      <c r="AF9" s="13"/>
      <c r="AG9" s="42">
        <v>5633.93</v>
      </c>
      <c r="AH9" s="32">
        <v>1.44E-4</v>
      </c>
      <c r="AJ9" s="32">
        <f t="shared" si="8"/>
        <v>7.3521205794075426</v>
      </c>
      <c r="AK9" s="32">
        <f t="shared" si="9"/>
        <v>6.0000000000000005E-2</v>
      </c>
      <c r="AM9" s="13"/>
      <c r="AN9" s="29">
        <v>5743.5583333333334</v>
      </c>
      <c r="AO9" s="29">
        <v>1.44E-4</v>
      </c>
      <c r="AQ9" s="29">
        <f t="shared" si="10"/>
        <v>7.4951824785767114</v>
      </c>
      <c r="AR9" s="29">
        <f t="shared" si="11"/>
        <v>6.0000000000000005E-2</v>
      </c>
      <c r="AT9" s="13"/>
      <c r="AV9" s="38">
        <v>5658.6760000000004</v>
      </c>
      <c r="AW9" s="39">
        <v>1.44E-4</v>
      </c>
      <c r="AY9" s="39">
        <f t="shared" si="12"/>
        <v>7.3844134151115748</v>
      </c>
      <c r="AZ9" s="39">
        <f t="shared" si="13"/>
        <v>6.0000000000000005E-2</v>
      </c>
      <c r="BB9" s="13"/>
      <c r="BC9" s="34">
        <v>5312.36</v>
      </c>
      <c r="BD9" s="34">
        <v>1.44E-4</v>
      </c>
      <c r="BF9" s="34">
        <f t="shared" si="14"/>
        <v>6.9324807516638396</v>
      </c>
      <c r="BG9" s="34">
        <f t="shared" si="15"/>
        <v>6.0000000000000005E-2</v>
      </c>
      <c r="BI9" s="13"/>
      <c r="BJ9" s="41">
        <v>5101.88</v>
      </c>
      <c r="BK9" s="34">
        <v>1.44E-4</v>
      </c>
      <c r="BM9" s="34">
        <f t="shared" si="16"/>
        <v>6.6578102570794737</v>
      </c>
      <c r="BN9" s="34">
        <f t="shared" si="17"/>
        <v>6.0000000000000005E-2</v>
      </c>
    </row>
    <row r="10" spans="1:66" x14ac:dyDescent="0.25">
      <c r="A10" s="17">
        <v>0.15326000000000001</v>
      </c>
      <c r="B10" s="7">
        <v>2.0000000000000001E-4</v>
      </c>
      <c r="C10" s="7">
        <v>2.3999999999999998E-3</v>
      </c>
      <c r="E10" s="36">
        <v>4850.71</v>
      </c>
      <c r="F10" s="11">
        <v>1.6799999999999999E-4</v>
      </c>
      <c r="H10" s="15">
        <f t="shared" si="0"/>
        <v>6.330040454130236</v>
      </c>
      <c r="I10" s="11">
        <f t="shared" si="1"/>
        <v>7.0000000000000007E-2</v>
      </c>
      <c r="J10" s="20"/>
      <c r="K10" s="19"/>
      <c r="M10" s="3">
        <v>1.6799999999999999E-4</v>
      </c>
      <c r="O10" s="34">
        <f t="shared" si="2"/>
        <v>0</v>
      </c>
      <c r="P10" s="3">
        <f t="shared" si="3"/>
        <v>7.0000000000000007E-2</v>
      </c>
      <c r="Q10" s="24"/>
      <c r="R10" s="13"/>
      <c r="S10" s="26"/>
      <c r="T10" s="5">
        <v>1.6799999999999999E-4</v>
      </c>
      <c r="V10" s="5">
        <f t="shared" si="4"/>
        <v>0</v>
      </c>
      <c r="W10" s="5">
        <f t="shared" si="5"/>
        <v>7.0000000000000007E-2</v>
      </c>
      <c r="X10" s="24"/>
      <c r="Y10" s="13"/>
      <c r="Z10" s="40">
        <v>5618.2583333333341</v>
      </c>
      <c r="AA10" s="8">
        <v>1.6799999999999999E-4</v>
      </c>
      <c r="AC10" s="9">
        <f t="shared" si="6"/>
        <v>7.3316694941058778</v>
      </c>
      <c r="AD10" s="9">
        <f t="shared" si="7"/>
        <v>7.0000000000000007E-2</v>
      </c>
      <c r="AE10" s="24"/>
      <c r="AF10" s="13"/>
      <c r="AG10" s="42">
        <v>5532.3383333333331</v>
      </c>
      <c r="AH10" s="32">
        <v>1.6799999999999999E-4</v>
      </c>
      <c r="AJ10" s="32">
        <f t="shared" si="8"/>
        <v>7.2195463047544468</v>
      </c>
      <c r="AK10" s="32">
        <f t="shared" si="9"/>
        <v>7.0000000000000007E-2</v>
      </c>
      <c r="AM10" s="13"/>
      <c r="AN10" s="29">
        <v>5610.0116666666663</v>
      </c>
      <c r="AO10" s="29">
        <v>1.6799999999999999E-4</v>
      </c>
      <c r="AQ10" s="29">
        <f t="shared" si="10"/>
        <v>7.3209078254817515</v>
      </c>
      <c r="AR10" s="29">
        <f t="shared" si="11"/>
        <v>7.0000000000000007E-2</v>
      </c>
      <c r="AT10" s="13"/>
      <c r="AV10" s="38">
        <v>5562.0460000000003</v>
      </c>
      <c r="AW10" s="39">
        <v>1.6799999999999999E-4</v>
      </c>
      <c r="AY10" s="39">
        <f t="shared" si="12"/>
        <v>7.2583139762495108</v>
      </c>
      <c r="AZ10" s="39">
        <f t="shared" si="13"/>
        <v>7.0000000000000007E-2</v>
      </c>
      <c r="BB10" s="13"/>
      <c r="BC10" s="34">
        <v>5217.25</v>
      </c>
      <c r="BD10" s="34">
        <v>1.6799999999999999E-4</v>
      </c>
      <c r="BF10" s="34">
        <f t="shared" si="14"/>
        <v>6.808364870155291</v>
      </c>
      <c r="BG10" s="34">
        <f t="shared" si="15"/>
        <v>7.0000000000000007E-2</v>
      </c>
      <c r="BI10" s="13"/>
      <c r="BJ10" s="41">
        <v>5079.0024999999996</v>
      </c>
      <c r="BK10" s="34">
        <v>1.6799999999999999E-4</v>
      </c>
      <c r="BM10" s="34">
        <f t="shared" si="16"/>
        <v>6.627955761451128</v>
      </c>
      <c r="BN10" s="34">
        <f t="shared" si="17"/>
        <v>7.0000000000000007E-2</v>
      </c>
    </row>
    <row r="11" spans="1:66" x14ac:dyDescent="0.25">
      <c r="A11" s="17">
        <v>0.15326000000000001</v>
      </c>
      <c r="B11" s="7">
        <v>2.0000000000000001E-4</v>
      </c>
      <c r="C11" s="7">
        <v>2.3999999999999998E-3</v>
      </c>
      <c r="E11" s="36">
        <v>4779.88</v>
      </c>
      <c r="F11" s="11">
        <v>1.92E-4</v>
      </c>
      <c r="H11" s="15">
        <f t="shared" si="0"/>
        <v>6.2376092914002346</v>
      </c>
      <c r="I11" s="11">
        <f t="shared" si="1"/>
        <v>8.0000000000000016E-2</v>
      </c>
      <c r="J11" s="20"/>
      <c r="K11" s="19"/>
      <c r="M11" s="3">
        <v>1.92E-4</v>
      </c>
      <c r="O11" s="34">
        <f t="shared" si="2"/>
        <v>0</v>
      </c>
      <c r="P11" s="3">
        <f t="shared" si="3"/>
        <v>8.0000000000000016E-2</v>
      </c>
      <c r="Q11" s="24"/>
      <c r="R11" s="13"/>
      <c r="S11" s="26"/>
      <c r="T11" s="5">
        <v>1.92E-4</v>
      </c>
      <c r="V11" s="5">
        <f t="shared" si="4"/>
        <v>0</v>
      </c>
      <c r="W11" s="5">
        <f t="shared" si="5"/>
        <v>8.0000000000000016E-2</v>
      </c>
      <c r="X11" s="24"/>
      <c r="Y11" s="13"/>
      <c r="Z11" s="40">
        <v>5489.7666666666664</v>
      </c>
      <c r="AA11" s="8">
        <v>1.92E-4</v>
      </c>
      <c r="AC11" s="9">
        <f t="shared" si="6"/>
        <v>7.1639914741833044</v>
      </c>
      <c r="AD11" s="9">
        <f t="shared" si="7"/>
        <v>8.0000000000000016E-2</v>
      </c>
      <c r="AE11" s="24"/>
      <c r="AF11" s="13"/>
      <c r="AG11" s="42">
        <v>5421.6216666666669</v>
      </c>
      <c r="AH11" s="32">
        <v>1.92E-4</v>
      </c>
      <c r="AJ11" s="32">
        <f t="shared" si="8"/>
        <v>7.0750641611205367</v>
      </c>
      <c r="AK11" s="32">
        <f t="shared" si="9"/>
        <v>8.0000000000000016E-2</v>
      </c>
      <c r="AM11" s="13"/>
      <c r="AN11" s="29">
        <v>5471.46</v>
      </c>
      <c r="AO11" s="29">
        <v>1.92E-4</v>
      </c>
      <c r="AQ11" s="29">
        <f t="shared" si="10"/>
        <v>7.1401017878115622</v>
      </c>
      <c r="AR11" s="29">
        <f t="shared" si="11"/>
        <v>8.0000000000000016E-2</v>
      </c>
      <c r="AT11" s="13"/>
      <c r="AV11" s="38">
        <v>5387.246000000001</v>
      </c>
      <c r="AW11" s="39">
        <v>1.92E-4</v>
      </c>
      <c r="AY11" s="39">
        <f t="shared" si="12"/>
        <v>7.0302048805950683</v>
      </c>
      <c r="AZ11" s="39">
        <f t="shared" si="13"/>
        <v>8.0000000000000016E-2</v>
      </c>
      <c r="BB11" s="13"/>
      <c r="BC11" s="34">
        <v>5173.6166666666668</v>
      </c>
      <c r="BD11" s="34">
        <v>1.92E-4</v>
      </c>
      <c r="BF11" s="34">
        <f t="shared" si="14"/>
        <v>6.7514245943712217</v>
      </c>
      <c r="BG11" s="34">
        <f t="shared" si="15"/>
        <v>8.0000000000000016E-2</v>
      </c>
      <c r="BI11" s="13"/>
      <c r="BJ11" s="41">
        <v>4994.9850000000006</v>
      </c>
      <c r="BK11" s="34">
        <v>1.92E-4</v>
      </c>
      <c r="BM11" s="34">
        <f t="shared" si="16"/>
        <v>6.5183152812214544</v>
      </c>
      <c r="BN11" s="34">
        <f t="shared" si="17"/>
        <v>8.0000000000000016E-2</v>
      </c>
    </row>
    <row r="12" spans="1:66" x14ac:dyDescent="0.25">
      <c r="A12" s="17">
        <v>0.15326000000000001</v>
      </c>
      <c r="B12" s="7">
        <v>2.0000000000000001E-4</v>
      </c>
      <c r="C12" s="7">
        <v>2.3999999999999998E-3</v>
      </c>
      <c r="E12" s="36">
        <v>4711.54</v>
      </c>
      <c r="F12" s="11">
        <v>2.1599999999999999E-4</v>
      </c>
      <c r="H12" s="15">
        <f t="shared" si="0"/>
        <v>6.1484275088085605</v>
      </c>
      <c r="I12" s="11">
        <f t="shared" si="1"/>
        <v>9.0000000000000011E-2</v>
      </c>
      <c r="J12" s="20"/>
      <c r="K12" s="19"/>
      <c r="M12" s="3">
        <v>2.1599999999999999E-4</v>
      </c>
      <c r="O12" s="34">
        <f t="shared" si="2"/>
        <v>0</v>
      </c>
      <c r="P12" s="3">
        <f t="shared" si="3"/>
        <v>9.0000000000000011E-2</v>
      </c>
      <c r="Q12" s="24"/>
      <c r="R12" s="13"/>
      <c r="S12" s="26"/>
      <c r="T12" s="5">
        <v>2.1599999999999999E-4</v>
      </c>
      <c r="V12" s="5">
        <f t="shared" si="4"/>
        <v>0</v>
      </c>
      <c r="W12" s="5">
        <f t="shared" si="5"/>
        <v>9.0000000000000011E-2</v>
      </c>
      <c r="X12" s="24"/>
      <c r="Y12" s="13"/>
      <c r="Z12" s="40">
        <v>5387.1016666666665</v>
      </c>
      <c r="AA12" s="8">
        <v>2.1599999999999999E-4</v>
      </c>
      <c r="AC12" s="9">
        <f t="shared" si="6"/>
        <v>7.0300165296446133</v>
      </c>
      <c r="AD12" s="9">
        <f t="shared" si="7"/>
        <v>9.0000000000000011E-2</v>
      </c>
      <c r="AE12" s="24"/>
      <c r="AF12" s="13"/>
      <c r="AG12" s="42">
        <v>5307.0283333333346</v>
      </c>
      <c r="AH12" s="32">
        <v>2.1599999999999999E-4</v>
      </c>
      <c r="AJ12" s="32">
        <f t="shared" si="8"/>
        <v>6.925523076253862</v>
      </c>
      <c r="AK12" s="32">
        <f t="shared" si="9"/>
        <v>9.0000000000000011E-2</v>
      </c>
      <c r="AM12" s="13"/>
      <c r="AN12" s="29">
        <v>5351.791666666667</v>
      </c>
      <c r="AO12" s="29">
        <v>2.1599999999999999E-4</v>
      </c>
      <c r="AQ12" s="29">
        <f t="shared" si="10"/>
        <v>6.9839379703336384</v>
      </c>
      <c r="AR12" s="29">
        <f t="shared" si="11"/>
        <v>9.0000000000000011E-2</v>
      </c>
      <c r="AT12" s="13"/>
      <c r="AV12" s="38">
        <v>5221.424</v>
      </c>
      <c r="AW12" s="39">
        <v>2.1599999999999999E-4</v>
      </c>
      <c r="AY12" s="39">
        <f t="shared" si="12"/>
        <v>6.8138118230458042</v>
      </c>
      <c r="AZ12" s="39">
        <f t="shared" si="13"/>
        <v>9.0000000000000011E-2</v>
      </c>
      <c r="BB12" s="13"/>
      <c r="BC12" s="34">
        <v>5190.1933333333327</v>
      </c>
      <c r="BD12" s="34">
        <v>2.1599999999999999E-4</v>
      </c>
      <c r="BF12" s="34">
        <f t="shared" si="14"/>
        <v>6.7730566792813942</v>
      </c>
      <c r="BG12" s="34">
        <f t="shared" si="15"/>
        <v>9.0000000000000011E-2</v>
      </c>
      <c r="BI12" s="13"/>
      <c r="BJ12" s="41">
        <v>4893.0775000000003</v>
      </c>
      <c r="BK12" s="34">
        <v>2.1599999999999999E-4</v>
      </c>
      <c r="BM12" s="34">
        <f t="shared" si="16"/>
        <v>6.3853288529296623</v>
      </c>
      <c r="BN12" s="34">
        <f t="shared" si="17"/>
        <v>9.0000000000000011E-2</v>
      </c>
    </row>
    <row r="13" spans="1:66" x14ac:dyDescent="0.25">
      <c r="A13" s="17">
        <v>0.15326000000000001</v>
      </c>
      <c r="B13" s="7">
        <v>2.0000000000000001E-4</v>
      </c>
      <c r="C13" s="7">
        <v>2.3999999999999998E-3</v>
      </c>
      <c r="E13" s="36">
        <v>4645.33</v>
      </c>
      <c r="F13" s="11">
        <v>2.4000000000000001E-4</v>
      </c>
      <c r="H13" s="15">
        <f t="shared" si="0"/>
        <v>6.0620253164556965</v>
      </c>
      <c r="I13" s="11">
        <f t="shared" si="1"/>
        <v>0.1</v>
      </c>
      <c r="J13" s="20"/>
      <c r="K13" s="19"/>
      <c r="M13" s="3">
        <v>2.4000000000000001E-4</v>
      </c>
      <c r="O13" s="34">
        <f t="shared" si="2"/>
        <v>0</v>
      </c>
      <c r="P13" s="3">
        <f t="shared" si="3"/>
        <v>0.1</v>
      </c>
      <c r="Q13" s="24"/>
      <c r="R13" s="13"/>
      <c r="S13" s="26"/>
      <c r="T13" s="5">
        <v>2.4000000000000001E-4</v>
      </c>
      <c r="V13" s="5">
        <f t="shared" si="4"/>
        <v>0</v>
      </c>
      <c r="W13" s="5">
        <f t="shared" si="5"/>
        <v>0.1</v>
      </c>
      <c r="X13" s="24"/>
      <c r="Y13" s="13"/>
      <c r="Z13" s="40">
        <v>5269.0999999999995</v>
      </c>
      <c r="AA13" s="8">
        <v>2.4000000000000001E-4</v>
      </c>
      <c r="AC13" s="9">
        <f t="shared" si="6"/>
        <v>6.8760276654051937</v>
      </c>
      <c r="AD13" s="9">
        <f t="shared" si="7"/>
        <v>0.1</v>
      </c>
      <c r="AE13" s="24"/>
      <c r="AF13" s="13"/>
      <c r="AG13" s="42">
        <v>5204.7533333333331</v>
      </c>
      <c r="AH13" s="32">
        <v>2.4000000000000001E-4</v>
      </c>
      <c r="AJ13" s="32">
        <f t="shared" si="8"/>
        <v>6.7920570707729775</v>
      </c>
      <c r="AK13" s="32">
        <f t="shared" si="9"/>
        <v>0.1</v>
      </c>
      <c r="AM13" s="13"/>
      <c r="AN13" s="29">
        <v>5218.5983333333334</v>
      </c>
      <c r="AO13" s="29">
        <v>2.4000000000000001E-4</v>
      </c>
      <c r="AQ13" s="29">
        <f t="shared" si="10"/>
        <v>6.8101244073252429</v>
      </c>
      <c r="AR13" s="29">
        <f t="shared" si="11"/>
        <v>0.1</v>
      </c>
      <c r="AT13" s="13"/>
      <c r="AV13" s="38">
        <v>5155.9259999999995</v>
      </c>
      <c r="AW13" s="39">
        <v>2.4000000000000001E-4</v>
      </c>
      <c r="AY13" s="39">
        <f t="shared" si="12"/>
        <v>6.7283387707164284</v>
      </c>
      <c r="AZ13" s="39">
        <f t="shared" si="13"/>
        <v>0.1</v>
      </c>
      <c r="BB13" s="13"/>
      <c r="BC13" s="34">
        <v>5093.3533333333326</v>
      </c>
      <c r="BD13" s="34">
        <v>2.4000000000000001E-4</v>
      </c>
      <c r="BF13" s="34">
        <f t="shared" si="14"/>
        <v>6.6466831963112778</v>
      </c>
      <c r="BG13" s="34">
        <f t="shared" si="15"/>
        <v>0.1</v>
      </c>
      <c r="BI13" s="13"/>
      <c r="BJ13" s="41">
        <v>4742.0574999999999</v>
      </c>
      <c r="BK13" s="34">
        <v>2.4000000000000001E-4</v>
      </c>
      <c r="BM13" s="34">
        <f t="shared" si="16"/>
        <v>6.1882519900822137</v>
      </c>
      <c r="BN13" s="34">
        <f t="shared" si="17"/>
        <v>0.1</v>
      </c>
    </row>
    <row r="14" spans="1:66" x14ac:dyDescent="0.25">
      <c r="A14" s="17">
        <v>0.15326000000000001</v>
      </c>
      <c r="B14" s="7">
        <v>2.0000000000000001E-4</v>
      </c>
      <c r="C14" s="7">
        <v>2.3999999999999998E-3</v>
      </c>
      <c r="E14" s="36">
        <v>4581.38</v>
      </c>
      <c r="F14" s="11">
        <v>2.6400000000000002E-4</v>
      </c>
      <c r="H14" s="15">
        <f t="shared" si="0"/>
        <v>5.9785723606942458</v>
      </c>
      <c r="I14" s="11">
        <f t="shared" si="1"/>
        <v>0.11000000000000001</v>
      </c>
      <c r="J14" s="20"/>
      <c r="K14" s="19"/>
      <c r="M14" s="3">
        <v>2.6400000000000002E-4</v>
      </c>
      <c r="O14" s="34">
        <f t="shared" si="2"/>
        <v>0</v>
      </c>
      <c r="P14" s="3">
        <f t="shared" si="3"/>
        <v>0.11000000000000001</v>
      </c>
      <c r="Q14" s="24"/>
      <c r="R14" s="13"/>
      <c r="S14" s="26"/>
      <c r="T14" s="5">
        <v>2.6400000000000002E-4</v>
      </c>
      <c r="V14" s="5">
        <f t="shared" si="4"/>
        <v>0</v>
      </c>
      <c r="W14" s="5">
        <f t="shared" si="5"/>
        <v>0.11000000000000001</v>
      </c>
      <c r="X14" s="24"/>
      <c r="Y14" s="13"/>
      <c r="Z14" s="40">
        <v>5151.3533333333335</v>
      </c>
      <c r="AA14" s="8">
        <v>2.6400000000000002E-4</v>
      </c>
      <c r="AC14" s="9">
        <f t="shared" si="6"/>
        <v>6.7223715690112664</v>
      </c>
      <c r="AD14" s="9">
        <f t="shared" si="7"/>
        <v>0.11000000000000001</v>
      </c>
      <c r="AE14" s="24"/>
      <c r="AF14" s="13"/>
      <c r="AG14" s="42">
        <v>5129.7716666666665</v>
      </c>
      <c r="AH14" s="32">
        <v>2.6400000000000002E-4</v>
      </c>
      <c r="AJ14" s="32">
        <f t="shared" si="8"/>
        <v>6.6942080995258602</v>
      </c>
      <c r="AK14" s="32">
        <f t="shared" si="9"/>
        <v>0.11000000000000001</v>
      </c>
      <c r="AM14" s="13"/>
      <c r="AN14" s="29">
        <v>5129.82</v>
      </c>
      <c r="AO14" s="29">
        <v>2.6400000000000002E-4</v>
      </c>
      <c r="AQ14" s="29">
        <f t="shared" si="10"/>
        <v>6.6942711731697768</v>
      </c>
      <c r="AR14" s="29">
        <f t="shared" si="11"/>
        <v>0.11000000000000001</v>
      </c>
      <c r="AT14" s="13"/>
      <c r="AV14" s="38">
        <v>5166.2800000000007</v>
      </c>
      <c r="AW14" s="39">
        <v>2.6400000000000002E-4</v>
      </c>
      <c r="AY14" s="39">
        <f t="shared" si="12"/>
        <v>6.7418504502153214</v>
      </c>
      <c r="AZ14" s="39">
        <f t="shared" si="13"/>
        <v>0.11000000000000001</v>
      </c>
      <c r="BB14" s="13"/>
      <c r="BC14" s="34">
        <v>5001.1799999999994</v>
      </c>
      <c r="BD14" s="34">
        <v>2.6400000000000002E-4</v>
      </c>
      <c r="BF14" s="34">
        <f t="shared" si="14"/>
        <v>6.5263995824089776</v>
      </c>
      <c r="BG14" s="34">
        <f t="shared" si="15"/>
        <v>0.11000000000000001</v>
      </c>
      <c r="BI14" s="13"/>
      <c r="BJ14" s="41">
        <v>4673.3525</v>
      </c>
      <c r="BK14" s="34">
        <v>2.6400000000000002E-4</v>
      </c>
      <c r="BM14" s="34">
        <f t="shared" si="16"/>
        <v>6.0985938927313068</v>
      </c>
      <c r="BN14" s="34">
        <f t="shared" si="17"/>
        <v>0.11000000000000001</v>
      </c>
    </row>
    <row r="15" spans="1:66" x14ac:dyDescent="0.25">
      <c r="A15" s="17">
        <v>0.15326000000000001</v>
      </c>
      <c r="B15" s="7">
        <v>2.0000000000000001E-4</v>
      </c>
      <c r="C15" s="7">
        <v>2.3999999999999998E-3</v>
      </c>
      <c r="E15" s="36">
        <v>4519.68</v>
      </c>
      <c r="F15" s="11">
        <v>2.8800000000000001E-4</v>
      </c>
      <c r="H15" s="15">
        <f t="shared" si="0"/>
        <v>5.8980555918047761</v>
      </c>
      <c r="I15" s="11">
        <f t="shared" si="1"/>
        <v>0.12000000000000001</v>
      </c>
      <c r="J15" s="20"/>
      <c r="K15" s="19"/>
      <c r="M15" s="3">
        <v>2.8800000000000001E-4</v>
      </c>
      <c r="O15" s="34">
        <f t="shared" si="2"/>
        <v>0</v>
      </c>
      <c r="P15" s="3">
        <f t="shared" si="3"/>
        <v>0.12000000000000001</v>
      </c>
      <c r="Q15" s="24"/>
      <c r="R15" s="13"/>
      <c r="S15" s="26"/>
      <c r="T15" s="5">
        <v>2.8800000000000001E-4</v>
      </c>
      <c r="V15" s="5">
        <f t="shared" si="4"/>
        <v>0</v>
      </c>
      <c r="W15" s="5">
        <f t="shared" si="5"/>
        <v>0.12000000000000001</v>
      </c>
      <c r="X15" s="24"/>
      <c r="Y15" s="13"/>
      <c r="Z15" s="40">
        <v>5066.8583333333336</v>
      </c>
      <c r="AA15" s="8">
        <v>2.8800000000000001E-4</v>
      </c>
      <c r="AC15" s="9">
        <f t="shared" si="6"/>
        <v>6.6121079646787599</v>
      </c>
      <c r="AD15" s="9">
        <f t="shared" si="7"/>
        <v>0.12000000000000001</v>
      </c>
      <c r="AE15" s="24"/>
      <c r="AF15" s="13"/>
      <c r="AG15" s="42">
        <v>5046.4933333333329</v>
      </c>
      <c r="AH15" s="32">
        <v>2.8800000000000001E-4</v>
      </c>
      <c r="AJ15" s="32">
        <f t="shared" si="8"/>
        <v>6.585532211057461</v>
      </c>
      <c r="AK15" s="32">
        <f t="shared" si="9"/>
        <v>0.12000000000000001</v>
      </c>
      <c r="AM15" s="13"/>
      <c r="AN15" s="29">
        <v>5044.168333333334</v>
      </c>
      <c r="AO15" s="29">
        <v>2.8800000000000001E-4</v>
      </c>
      <c r="AQ15" s="29">
        <f t="shared" si="10"/>
        <v>6.582498151289748</v>
      </c>
      <c r="AR15" s="29">
        <f t="shared" si="11"/>
        <v>0.12000000000000001</v>
      </c>
      <c r="AT15" s="13"/>
      <c r="AV15" s="38">
        <v>5092.4699999999993</v>
      </c>
      <c r="AW15" s="39">
        <v>2.8800000000000001E-4</v>
      </c>
      <c r="AY15" s="39">
        <f t="shared" si="12"/>
        <v>6.6455304710948715</v>
      </c>
      <c r="AZ15" s="39">
        <f t="shared" si="13"/>
        <v>0.12000000000000001</v>
      </c>
      <c r="BB15" s="13"/>
      <c r="BC15" s="34">
        <v>4937.8633333333337</v>
      </c>
      <c r="BD15" s="34">
        <v>2.8800000000000001E-4</v>
      </c>
      <c r="BF15" s="34">
        <f t="shared" si="14"/>
        <v>6.4437731088781591</v>
      </c>
      <c r="BG15" s="34">
        <f t="shared" si="15"/>
        <v>0.12000000000000001</v>
      </c>
      <c r="BI15" s="13"/>
      <c r="BJ15" s="41">
        <v>4622.7775000000001</v>
      </c>
      <c r="BK15" s="34">
        <v>2.8800000000000001E-4</v>
      </c>
      <c r="BM15" s="34">
        <f t="shared" si="16"/>
        <v>6.0325949367088612</v>
      </c>
      <c r="BN15" s="34">
        <f t="shared" si="17"/>
        <v>0.12000000000000001</v>
      </c>
    </row>
    <row r="16" spans="1:66" x14ac:dyDescent="0.25">
      <c r="A16" s="17">
        <v>0.15326000000000001</v>
      </c>
      <c r="B16" s="7">
        <v>2.0000000000000001E-4</v>
      </c>
      <c r="C16" s="7">
        <v>2.3999999999999998E-3</v>
      </c>
      <c r="E16" s="36">
        <v>4459.91</v>
      </c>
      <c r="F16" s="11">
        <v>3.1199999999999999E-4</v>
      </c>
      <c r="H16" s="15">
        <f t="shared" si="0"/>
        <v>5.8200574187654963</v>
      </c>
      <c r="I16" s="11">
        <f t="shared" si="1"/>
        <v>0.13</v>
      </c>
      <c r="J16" s="20"/>
      <c r="K16" s="19"/>
      <c r="M16" s="3">
        <v>3.1199999999999999E-4</v>
      </c>
      <c r="O16" s="34">
        <f t="shared" si="2"/>
        <v>0</v>
      </c>
      <c r="P16" s="3">
        <f t="shared" si="3"/>
        <v>0.13</v>
      </c>
      <c r="Q16" s="24"/>
      <c r="R16" s="13"/>
      <c r="S16" s="26"/>
      <c r="T16" s="5">
        <v>3.1199999999999999E-4</v>
      </c>
      <c r="V16" s="5">
        <f t="shared" si="4"/>
        <v>0</v>
      </c>
      <c r="W16" s="5">
        <f t="shared" si="5"/>
        <v>0.13</v>
      </c>
      <c r="X16" s="24"/>
      <c r="Y16" s="13"/>
      <c r="Z16" s="40">
        <v>4962.6916666666666</v>
      </c>
      <c r="AA16" s="8">
        <v>3.1199999999999999E-4</v>
      </c>
      <c r="AC16" s="9">
        <f t="shared" si="6"/>
        <v>6.4761733872721736</v>
      </c>
      <c r="AD16" s="9">
        <f t="shared" si="7"/>
        <v>0.13</v>
      </c>
      <c r="AE16" s="24"/>
      <c r="AF16" s="13"/>
      <c r="AG16" s="42">
        <v>4959.0966666666673</v>
      </c>
      <c r="AH16" s="32">
        <v>3.1199999999999999E-4</v>
      </c>
      <c r="AJ16" s="32">
        <f t="shared" si="8"/>
        <v>6.4714820131367183</v>
      </c>
      <c r="AK16" s="32">
        <f t="shared" si="9"/>
        <v>0.13</v>
      </c>
      <c r="AM16" s="13"/>
      <c r="AN16" s="29">
        <v>4963.1433333333325</v>
      </c>
      <c r="AO16" s="29">
        <v>3.1199999999999999E-4</v>
      </c>
      <c r="AQ16" s="29">
        <f t="shared" si="10"/>
        <v>6.4767627995998076</v>
      </c>
      <c r="AR16" s="29">
        <f t="shared" si="11"/>
        <v>0.13</v>
      </c>
      <c r="AT16" s="13"/>
      <c r="AV16" s="38">
        <v>4969.9719999999998</v>
      </c>
      <c r="AW16" s="39">
        <v>3.1199999999999999E-4</v>
      </c>
      <c r="AY16" s="39">
        <f t="shared" si="12"/>
        <v>6.4856740180086119</v>
      </c>
      <c r="AZ16" s="39">
        <f t="shared" si="13"/>
        <v>0.13</v>
      </c>
      <c r="BB16" s="13"/>
      <c r="BC16" s="34">
        <v>4863.2333333333336</v>
      </c>
      <c r="BD16" s="34">
        <v>3.1199999999999999E-4</v>
      </c>
      <c r="BF16" s="34">
        <f t="shared" si="14"/>
        <v>6.3463830527643657</v>
      </c>
      <c r="BG16" s="34">
        <f t="shared" si="15"/>
        <v>0.13</v>
      </c>
      <c r="BI16" s="13"/>
      <c r="BJ16" s="41">
        <v>4584.0025000000005</v>
      </c>
      <c r="BK16" s="34">
        <v>3.1199999999999999E-4</v>
      </c>
      <c r="BM16" s="34">
        <f t="shared" si="16"/>
        <v>5.981994649615034</v>
      </c>
      <c r="BN16" s="34">
        <f t="shared" si="17"/>
        <v>0.13</v>
      </c>
    </row>
    <row r="17" spans="1:66" x14ac:dyDescent="0.25">
      <c r="A17" s="17">
        <v>0.15326000000000001</v>
      </c>
      <c r="B17" s="7">
        <v>2.0000000000000001E-4</v>
      </c>
      <c r="C17" s="7">
        <v>2.3999999999999998E-3</v>
      </c>
      <c r="E17" s="36">
        <v>4402.1899999999996</v>
      </c>
      <c r="F17" s="11">
        <v>3.3599999999999998E-4</v>
      </c>
      <c r="H17" s="15">
        <f t="shared" si="0"/>
        <v>5.7447344382095782</v>
      </c>
      <c r="I17" s="11">
        <f t="shared" si="1"/>
        <v>0.14000000000000001</v>
      </c>
      <c r="J17" s="20"/>
      <c r="K17" s="19"/>
      <c r="M17" s="3">
        <v>3.3599999999999998E-4</v>
      </c>
      <c r="O17" s="34">
        <f t="shared" si="2"/>
        <v>0</v>
      </c>
      <c r="P17" s="3">
        <f t="shared" si="3"/>
        <v>0.14000000000000001</v>
      </c>
      <c r="Q17" s="24"/>
      <c r="R17" s="13"/>
      <c r="S17" s="26"/>
      <c r="T17" s="5">
        <v>3.3599999999999998E-4</v>
      </c>
      <c r="V17" s="5">
        <f t="shared" si="4"/>
        <v>0</v>
      </c>
      <c r="W17" s="5">
        <f t="shared" si="5"/>
        <v>0.14000000000000001</v>
      </c>
      <c r="X17" s="24"/>
      <c r="Y17" s="13"/>
      <c r="Z17" s="40">
        <v>4877.7633333333333</v>
      </c>
      <c r="AA17" s="8">
        <v>3.3599999999999998E-4</v>
      </c>
      <c r="AC17" s="9">
        <f t="shared" si="6"/>
        <v>6.365344295097656</v>
      </c>
      <c r="AD17" s="9">
        <f t="shared" si="7"/>
        <v>0.14000000000000001</v>
      </c>
      <c r="AE17" s="24"/>
      <c r="AF17" s="13"/>
      <c r="AG17" s="42">
        <v>4861.0950000000003</v>
      </c>
      <c r="AH17" s="32">
        <v>3.3599999999999998E-4</v>
      </c>
      <c r="AJ17" s="32">
        <f t="shared" si="8"/>
        <v>6.3435925877593631</v>
      </c>
      <c r="AK17" s="32">
        <f t="shared" si="9"/>
        <v>0.14000000000000001</v>
      </c>
      <c r="AM17" s="13"/>
      <c r="AN17" s="29">
        <v>4899.1516666666657</v>
      </c>
      <c r="AO17" s="29">
        <v>3.3599999999999998E-4</v>
      </c>
      <c r="AQ17" s="29">
        <f t="shared" si="10"/>
        <v>6.3932554700073938</v>
      </c>
      <c r="AR17" s="29">
        <f t="shared" si="11"/>
        <v>0.14000000000000001</v>
      </c>
      <c r="AT17" s="13"/>
      <c r="AV17" s="38">
        <v>4842.0499999999993</v>
      </c>
      <c r="AW17" s="39">
        <v>3.3599999999999998E-4</v>
      </c>
      <c r="AY17" s="39">
        <f t="shared" si="12"/>
        <v>6.3187393971029611</v>
      </c>
      <c r="AZ17" s="39">
        <f t="shared" si="13"/>
        <v>0.14000000000000001</v>
      </c>
      <c r="BB17" s="13"/>
      <c r="BC17" s="34">
        <v>4801.4933333333329</v>
      </c>
      <c r="BD17" s="34">
        <v>3.3599999999999998E-4</v>
      </c>
      <c r="BF17" s="34">
        <f t="shared" si="14"/>
        <v>6.2658140849971717</v>
      </c>
      <c r="BG17" s="34">
        <f t="shared" si="15"/>
        <v>0.14000000000000001</v>
      </c>
      <c r="BI17" s="13"/>
      <c r="BJ17" s="41">
        <v>4541.1400000000003</v>
      </c>
      <c r="BK17" s="34">
        <v>3.3599999999999998E-4</v>
      </c>
      <c r="BM17" s="34">
        <f t="shared" si="16"/>
        <v>5.9260602897037717</v>
      </c>
      <c r="BN17" s="34">
        <f t="shared" si="17"/>
        <v>0.14000000000000001</v>
      </c>
    </row>
    <row r="18" spans="1:66" x14ac:dyDescent="0.25">
      <c r="A18" s="17">
        <v>0.15326000000000001</v>
      </c>
      <c r="B18" s="7">
        <v>2.0000000000000001E-4</v>
      </c>
      <c r="C18" s="7">
        <v>2.3999999999999998E-3</v>
      </c>
      <c r="E18" s="36">
        <v>4346.5</v>
      </c>
      <c r="F18" s="11">
        <v>3.6000000000000002E-4</v>
      </c>
      <c r="H18" s="15">
        <f t="shared" si="0"/>
        <v>5.6720605506981601</v>
      </c>
      <c r="I18" s="11">
        <f t="shared" si="1"/>
        <v>0.15000000000000002</v>
      </c>
      <c r="J18" s="20"/>
      <c r="K18" s="19"/>
      <c r="M18" s="3">
        <v>3.6000000000000002E-4</v>
      </c>
      <c r="O18" s="34">
        <f t="shared" si="2"/>
        <v>0</v>
      </c>
      <c r="P18" s="3">
        <f t="shared" si="3"/>
        <v>0.15000000000000002</v>
      </c>
      <c r="Q18" s="24"/>
      <c r="R18" s="13"/>
      <c r="S18" s="26"/>
      <c r="T18" s="5">
        <v>3.6000000000000002E-4</v>
      </c>
      <c r="V18" s="5">
        <f t="shared" si="4"/>
        <v>0</v>
      </c>
      <c r="W18" s="5">
        <f t="shared" si="5"/>
        <v>0.15000000000000002</v>
      </c>
      <c r="X18" s="24"/>
      <c r="Y18" s="13"/>
      <c r="Z18" s="40">
        <v>4788.7466666666669</v>
      </c>
      <c r="AA18" s="8">
        <v>3.6000000000000002E-4</v>
      </c>
      <c r="AC18" s="9">
        <f t="shared" si="6"/>
        <v>6.2491800426290842</v>
      </c>
      <c r="AD18" s="9">
        <f t="shared" si="7"/>
        <v>0.15000000000000002</v>
      </c>
      <c r="AE18" s="24"/>
      <c r="AF18" s="13"/>
      <c r="AG18" s="42">
        <v>4772.4316666666664</v>
      </c>
      <c r="AH18" s="32">
        <v>3.6000000000000002E-4</v>
      </c>
      <c r="AJ18" s="32">
        <f t="shared" si="8"/>
        <v>6.227889425377354</v>
      </c>
      <c r="AK18" s="32">
        <f t="shared" si="9"/>
        <v>0.15000000000000002</v>
      </c>
      <c r="AM18" s="13"/>
      <c r="AN18" s="29">
        <v>4781.4750000000004</v>
      </c>
      <c r="AO18" s="29">
        <v>3.6000000000000002E-4</v>
      </c>
      <c r="AQ18" s="29">
        <f t="shared" si="10"/>
        <v>6.2396907216494846</v>
      </c>
      <c r="AR18" s="29">
        <f t="shared" si="11"/>
        <v>0.15000000000000002</v>
      </c>
      <c r="AT18" s="13"/>
      <c r="AV18" s="38">
        <v>4745.3520000000008</v>
      </c>
      <c r="AW18" s="39">
        <v>3.6000000000000002E-4</v>
      </c>
      <c r="AY18" s="39">
        <f t="shared" si="12"/>
        <v>6.1925512201487676</v>
      </c>
      <c r="AZ18" s="39">
        <f t="shared" si="13"/>
        <v>0.15000000000000002</v>
      </c>
      <c r="BB18" s="13"/>
      <c r="BC18" s="34">
        <v>4689.706666666666</v>
      </c>
      <c r="BD18" s="34">
        <v>3.6000000000000002E-4</v>
      </c>
      <c r="BF18" s="34">
        <f t="shared" si="14"/>
        <v>6.1199356213841396</v>
      </c>
      <c r="BG18" s="34">
        <f t="shared" si="15"/>
        <v>0.15000000000000002</v>
      </c>
      <c r="BI18" s="13"/>
      <c r="BJ18" s="41">
        <v>4519.95</v>
      </c>
      <c r="BK18" s="34">
        <v>3.6000000000000002E-4</v>
      </c>
      <c r="BM18" s="34">
        <f t="shared" si="16"/>
        <v>5.8984079342294136</v>
      </c>
      <c r="BN18" s="34">
        <f t="shared" si="17"/>
        <v>0.15000000000000002</v>
      </c>
    </row>
    <row r="19" spans="1:66" x14ac:dyDescent="0.25">
      <c r="A19" s="17">
        <v>0.15326000000000001</v>
      </c>
      <c r="B19" s="7">
        <v>2.0000000000000001E-4</v>
      </c>
      <c r="C19" s="7">
        <v>2.3999999999999998E-3</v>
      </c>
      <c r="E19" s="36">
        <v>4292.58</v>
      </c>
      <c r="F19" s="11">
        <v>3.8400000000000001E-4</v>
      </c>
      <c r="H19" s="15">
        <f t="shared" si="0"/>
        <v>5.601696463526034</v>
      </c>
      <c r="I19" s="11">
        <f t="shared" si="1"/>
        <v>0.16000000000000003</v>
      </c>
      <c r="J19" s="20"/>
      <c r="K19" s="19"/>
      <c r="M19" s="3">
        <v>3.8400000000000001E-4</v>
      </c>
      <c r="O19" s="34">
        <f t="shared" si="2"/>
        <v>0</v>
      </c>
      <c r="P19" s="3">
        <f t="shared" si="3"/>
        <v>0.16000000000000003</v>
      </c>
      <c r="Q19" s="24"/>
      <c r="R19" s="13"/>
      <c r="S19" s="26"/>
      <c r="T19" s="5">
        <v>3.8400000000000001E-4</v>
      </c>
      <c r="V19" s="5">
        <f t="shared" si="4"/>
        <v>0</v>
      </c>
      <c r="W19" s="5">
        <f t="shared" si="5"/>
        <v>0.16000000000000003</v>
      </c>
      <c r="X19" s="24"/>
      <c r="Y19" s="13"/>
      <c r="Z19" s="40">
        <v>4694.1750000000002</v>
      </c>
      <c r="AA19" s="8">
        <v>3.8400000000000001E-4</v>
      </c>
      <c r="AC19" s="9">
        <f t="shared" si="6"/>
        <v>6.1257666710165735</v>
      </c>
      <c r="AD19" s="9">
        <f t="shared" si="7"/>
        <v>0.16000000000000003</v>
      </c>
      <c r="AE19" s="24"/>
      <c r="AF19" s="13"/>
      <c r="AG19" s="42">
        <v>4683.55</v>
      </c>
      <c r="AH19" s="32">
        <v>3.8400000000000001E-4</v>
      </c>
      <c r="AJ19" s="32">
        <f t="shared" si="8"/>
        <v>6.111901344121101</v>
      </c>
      <c r="AK19" s="32">
        <f t="shared" si="9"/>
        <v>0.16000000000000003</v>
      </c>
      <c r="AM19" s="13"/>
      <c r="AN19" s="29">
        <v>4677.4233333333332</v>
      </c>
      <c r="AO19" s="29">
        <v>3.8400000000000001E-4</v>
      </c>
      <c r="AQ19" s="29">
        <f t="shared" si="10"/>
        <v>6.1039062160163553</v>
      </c>
      <c r="AR19" s="29">
        <f t="shared" si="11"/>
        <v>0.16000000000000003</v>
      </c>
      <c r="AT19" s="13"/>
      <c r="AV19" s="38">
        <v>4663.326</v>
      </c>
      <c r="AW19" s="39">
        <v>3.8400000000000001E-4</v>
      </c>
      <c r="AY19" s="39">
        <f t="shared" si="12"/>
        <v>6.085509591543782</v>
      </c>
      <c r="AZ19" s="39">
        <f t="shared" si="13"/>
        <v>0.16000000000000003</v>
      </c>
      <c r="BB19" s="13"/>
      <c r="BC19" s="34">
        <v>4672.6266666666661</v>
      </c>
      <c r="BD19" s="34">
        <v>3.8400000000000001E-4</v>
      </c>
      <c r="BF19" s="34">
        <f t="shared" si="14"/>
        <v>6.0976467005959369</v>
      </c>
      <c r="BG19" s="34">
        <f t="shared" si="15"/>
        <v>0.16000000000000003</v>
      </c>
      <c r="BI19" s="13"/>
      <c r="BJ19" s="41">
        <v>4498.5200000000004</v>
      </c>
      <c r="BK19" s="34">
        <v>3.8400000000000001E-4</v>
      </c>
      <c r="BM19" s="34">
        <f t="shared" si="16"/>
        <v>5.8704423854887127</v>
      </c>
      <c r="BN19" s="34">
        <f t="shared" si="17"/>
        <v>0.16000000000000003</v>
      </c>
    </row>
    <row r="20" spans="1:66" x14ac:dyDescent="0.25">
      <c r="A20" s="17">
        <v>0.15326000000000001</v>
      </c>
      <c r="B20" s="7">
        <v>2.0000000000000001E-4</v>
      </c>
      <c r="C20" s="7">
        <v>2.3999999999999998E-3</v>
      </c>
      <c r="E20" s="36">
        <v>4240.5200000000004</v>
      </c>
      <c r="F20" s="11">
        <v>4.08E-4</v>
      </c>
      <c r="H20" s="15">
        <f t="shared" si="0"/>
        <v>5.5337596241680806</v>
      </c>
      <c r="I20" s="11">
        <f t="shared" si="1"/>
        <v>0.17</v>
      </c>
      <c r="J20" s="20"/>
      <c r="K20" s="19"/>
      <c r="M20" s="3">
        <v>4.08E-4</v>
      </c>
      <c r="O20" s="34">
        <f t="shared" si="2"/>
        <v>0</v>
      </c>
      <c r="P20" s="3">
        <f t="shared" si="3"/>
        <v>0.17</v>
      </c>
      <c r="Q20" s="24"/>
      <c r="R20" s="13"/>
      <c r="S20" s="26"/>
      <c r="T20" s="5">
        <v>4.08E-4</v>
      </c>
      <c r="V20" s="5">
        <f t="shared" si="4"/>
        <v>0</v>
      </c>
      <c r="W20" s="5">
        <f t="shared" si="5"/>
        <v>0.17</v>
      </c>
      <c r="X20" s="24"/>
      <c r="Y20" s="13"/>
      <c r="Z20" s="40">
        <v>4648.1966666666667</v>
      </c>
      <c r="AA20" s="8">
        <v>4.08E-4</v>
      </c>
      <c r="AC20" s="9">
        <f t="shared" si="6"/>
        <v>6.065766236025925</v>
      </c>
      <c r="AD20" s="9">
        <f t="shared" si="7"/>
        <v>0.17</v>
      </c>
      <c r="AE20" s="24"/>
      <c r="AF20" s="13"/>
      <c r="AG20" s="42">
        <v>4588.3866666666663</v>
      </c>
      <c r="AH20" s="32">
        <v>4.08E-4</v>
      </c>
      <c r="AJ20" s="32">
        <f t="shared" si="8"/>
        <v>5.9877158641089219</v>
      </c>
      <c r="AK20" s="32">
        <f t="shared" si="9"/>
        <v>0.17</v>
      </c>
      <c r="AM20" s="13"/>
      <c r="AN20" s="29">
        <v>4614.6033333333335</v>
      </c>
      <c r="AO20" s="29">
        <v>4.08E-4</v>
      </c>
      <c r="AQ20" s="29">
        <f t="shared" si="10"/>
        <v>6.0219278785506116</v>
      </c>
      <c r="AR20" s="29">
        <f t="shared" si="11"/>
        <v>0.17</v>
      </c>
      <c r="AT20" s="13"/>
      <c r="AV20" s="38">
        <v>4567.2400000000007</v>
      </c>
      <c r="AW20" s="39">
        <v>4.08E-4</v>
      </c>
      <c r="AY20" s="39">
        <f t="shared" si="12"/>
        <v>5.9601200574187665</v>
      </c>
      <c r="AZ20" s="39">
        <f t="shared" si="13"/>
        <v>0.17</v>
      </c>
      <c r="BB20" s="13"/>
      <c r="BC20" s="34">
        <v>4543.9333333333334</v>
      </c>
      <c r="BD20" s="34">
        <v>4.08E-4</v>
      </c>
      <c r="BF20" s="34">
        <f t="shared" si="14"/>
        <v>5.9297055113315063</v>
      </c>
      <c r="BG20" s="34">
        <f t="shared" si="15"/>
        <v>0.17</v>
      </c>
      <c r="BI20" s="13"/>
      <c r="BJ20" s="41">
        <v>4460.8850000000002</v>
      </c>
      <c r="BK20" s="34">
        <v>4.08E-4</v>
      </c>
      <c r="BM20" s="34">
        <f t="shared" si="16"/>
        <v>5.821329766410023</v>
      </c>
      <c r="BN20" s="34">
        <f t="shared" si="17"/>
        <v>0.17</v>
      </c>
    </row>
    <row r="21" spans="1:66" x14ac:dyDescent="0.25">
      <c r="A21" s="17">
        <v>0.15326000000000001</v>
      </c>
      <c r="B21" s="7">
        <v>2.0000000000000001E-4</v>
      </c>
      <c r="C21" s="7">
        <v>2.3999999999999998E-3</v>
      </c>
      <c r="E21" s="36">
        <v>4190.1899999999996</v>
      </c>
      <c r="F21" s="11">
        <v>4.3199999999999998E-4</v>
      </c>
      <c r="H21" s="15">
        <f t="shared" si="0"/>
        <v>5.4680803862716942</v>
      </c>
      <c r="I21" s="11">
        <f t="shared" si="1"/>
        <v>0.18000000000000002</v>
      </c>
      <c r="J21" s="20"/>
      <c r="K21" s="19"/>
      <c r="M21" s="3">
        <v>4.3199999999999998E-4</v>
      </c>
      <c r="O21" s="34">
        <f t="shared" si="2"/>
        <v>0</v>
      </c>
      <c r="P21" s="3">
        <f t="shared" si="3"/>
        <v>0.18000000000000002</v>
      </c>
      <c r="Q21" s="24"/>
      <c r="R21" s="13"/>
      <c r="S21" s="26"/>
      <c r="T21" s="5">
        <v>4.3199999999999998E-4</v>
      </c>
      <c r="V21" s="5">
        <f t="shared" si="4"/>
        <v>0</v>
      </c>
      <c r="W21" s="5">
        <f t="shared" si="5"/>
        <v>0.18000000000000002</v>
      </c>
      <c r="X21" s="24"/>
      <c r="Y21" s="13"/>
      <c r="Z21" s="40">
        <v>4510.3566666666666</v>
      </c>
      <c r="AA21" s="8">
        <v>4.3199999999999998E-4</v>
      </c>
      <c r="AC21" s="9">
        <f t="shared" si="6"/>
        <v>5.8858889033885768</v>
      </c>
      <c r="AD21" s="9">
        <f t="shared" si="7"/>
        <v>0.18000000000000002</v>
      </c>
      <c r="AE21" s="24"/>
      <c r="AF21" s="13"/>
      <c r="AG21" s="42">
        <v>4478.1616666666669</v>
      </c>
      <c r="AH21" s="32">
        <v>4.3199999999999998E-4</v>
      </c>
      <c r="AJ21" s="32">
        <f t="shared" si="8"/>
        <v>5.8438753316803691</v>
      </c>
      <c r="AK21" s="32">
        <f t="shared" si="9"/>
        <v>0.18000000000000002</v>
      </c>
      <c r="AM21" s="13"/>
      <c r="AN21" s="29">
        <v>4495.8033333333333</v>
      </c>
      <c r="AO21" s="29">
        <v>4.3199999999999998E-4</v>
      </c>
      <c r="AQ21" s="29">
        <f t="shared" si="10"/>
        <v>5.866897211709948</v>
      </c>
      <c r="AR21" s="29">
        <f t="shared" si="11"/>
        <v>0.18000000000000002</v>
      </c>
      <c r="AT21" s="13"/>
      <c r="AV21" s="38">
        <v>4469.1200000000008</v>
      </c>
      <c r="AW21" s="39">
        <v>4.3199999999999998E-4</v>
      </c>
      <c r="AY21" s="39">
        <f t="shared" si="12"/>
        <v>5.8320762103614783</v>
      </c>
      <c r="AZ21" s="39">
        <f t="shared" si="13"/>
        <v>0.18000000000000002</v>
      </c>
      <c r="BB21" s="13"/>
      <c r="BC21" s="34">
        <v>4465.1500000000005</v>
      </c>
      <c r="BD21" s="34">
        <v>4.3199999999999998E-4</v>
      </c>
      <c r="BF21" s="34">
        <f t="shared" si="14"/>
        <v>5.826895471747358</v>
      </c>
      <c r="BG21" s="34">
        <f t="shared" si="15"/>
        <v>0.18000000000000002</v>
      </c>
      <c r="BI21" s="13"/>
      <c r="BJ21" s="41">
        <v>4393.2574999999997</v>
      </c>
      <c r="BK21" s="34">
        <v>4.3199999999999998E-4</v>
      </c>
      <c r="BM21" s="34">
        <f t="shared" si="16"/>
        <v>5.7330777763278089</v>
      </c>
      <c r="BN21" s="34">
        <f t="shared" si="17"/>
        <v>0.18000000000000002</v>
      </c>
    </row>
    <row r="22" spans="1:66" x14ac:dyDescent="0.25">
      <c r="A22" s="17">
        <v>0.15326000000000001</v>
      </c>
      <c r="B22" s="7">
        <v>2.0000000000000001E-4</v>
      </c>
      <c r="C22" s="7">
        <v>2.3999999999999998E-3</v>
      </c>
      <c r="E22" s="36">
        <v>4141.5600000000004</v>
      </c>
      <c r="F22" s="11">
        <v>4.5600000000000003E-4</v>
      </c>
      <c r="H22" s="15">
        <f t="shared" si="0"/>
        <v>5.4046196006785863</v>
      </c>
      <c r="I22" s="11">
        <f t="shared" si="1"/>
        <v>0.19000000000000003</v>
      </c>
      <c r="J22" s="20"/>
      <c r="K22" s="19"/>
      <c r="M22" s="3">
        <v>4.5600000000000003E-4</v>
      </c>
      <c r="O22" s="34">
        <f t="shared" si="2"/>
        <v>0</v>
      </c>
      <c r="P22" s="3">
        <f t="shared" si="3"/>
        <v>0.19000000000000003</v>
      </c>
      <c r="Q22" s="24"/>
      <c r="R22" s="13"/>
      <c r="S22" s="26"/>
      <c r="T22" s="5">
        <v>4.5600000000000003E-4</v>
      </c>
      <c r="V22" s="5">
        <f t="shared" si="4"/>
        <v>0</v>
      </c>
      <c r="W22" s="5">
        <f t="shared" si="5"/>
        <v>0.19000000000000003</v>
      </c>
      <c r="X22" s="24"/>
      <c r="Y22" s="13"/>
      <c r="Z22" s="40">
        <v>4432.5133333333333</v>
      </c>
      <c r="AA22" s="8">
        <v>4.5600000000000003E-4</v>
      </c>
      <c r="AC22" s="9">
        <f t="shared" si="6"/>
        <v>5.7843055374309449</v>
      </c>
      <c r="AD22" s="9">
        <f t="shared" si="7"/>
        <v>0.19000000000000003</v>
      </c>
      <c r="AE22" s="24"/>
      <c r="AF22" s="13"/>
      <c r="AG22" s="42">
        <v>4399.5600000000004</v>
      </c>
      <c r="AH22" s="32">
        <v>4.5600000000000003E-4</v>
      </c>
      <c r="AJ22" s="32">
        <f t="shared" si="8"/>
        <v>5.7413023619992174</v>
      </c>
      <c r="AK22" s="32">
        <f t="shared" si="9"/>
        <v>0.19000000000000003</v>
      </c>
      <c r="AM22" s="13"/>
      <c r="AN22" s="29">
        <v>4417.5549999999994</v>
      </c>
      <c r="AO22" s="29">
        <v>4.5600000000000003E-4</v>
      </c>
      <c r="AQ22" s="29">
        <f t="shared" si="10"/>
        <v>5.764785332115359</v>
      </c>
      <c r="AR22" s="29">
        <f t="shared" si="11"/>
        <v>0.19000000000000003</v>
      </c>
      <c r="AT22" s="13"/>
      <c r="AV22" s="38">
        <v>4401.3040000000001</v>
      </c>
      <c r="AW22" s="39">
        <v>4.5600000000000003E-4</v>
      </c>
      <c r="AY22" s="39">
        <f t="shared" si="12"/>
        <v>5.7435782330679892</v>
      </c>
      <c r="AZ22" s="39">
        <f t="shared" si="13"/>
        <v>0.19000000000000003</v>
      </c>
      <c r="BB22" s="13"/>
      <c r="BC22" s="34">
        <v>4346.38</v>
      </c>
      <c r="BD22" s="34">
        <v>4.5600000000000003E-4</v>
      </c>
      <c r="BF22" s="34">
        <f t="shared" si="14"/>
        <v>5.6719039540649874</v>
      </c>
      <c r="BG22" s="34">
        <f t="shared" si="15"/>
        <v>0.19000000000000003</v>
      </c>
      <c r="BI22" s="13"/>
      <c r="BJ22" s="41">
        <v>4348.5574999999999</v>
      </c>
      <c r="BK22" s="34">
        <v>4.5600000000000003E-4</v>
      </c>
      <c r="BM22" s="34">
        <f t="shared" si="16"/>
        <v>5.6747455304710943</v>
      </c>
      <c r="BN22" s="34">
        <f t="shared" si="17"/>
        <v>0.19000000000000003</v>
      </c>
    </row>
    <row r="23" spans="1:66" x14ac:dyDescent="0.25">
      <c r="A23" s="17">
        <v>0.15326000000000001</v>
      </c>
      <c r="B23" s="7">
        <v>2.0000000000000001E-4</v>
      </c>
      <c r="C23" s="7">
        <v>2.3999999999999998E-3</v>
      </c>
      <c r="E23" s="36">
        <v>4094.42</v>
      </c>
      <c r="F23" s="11">
        <v>4.8000000000000001E-4</v>
      </c>
      <c r="H23" s="15">
        <f t="shared" si="0"/>
        <v>5.3431032232806999</v>
      </c>
      <c r="I23" s="11">
        <f t="shared" si="1"/>
        <v>0.2</v>
      </c>
      <c r="J23" s="20"/>
      <c r="K23" s="19"/>
      <c r="M23" s="3">
        <v>4.8000000000000001E-4</v>
      </c>
      <c r="O23" s="34">
        <f t="shared" si="2"/>
        <v>0</v>
      </c>
      <c r="P23" s="3">
        <f t="shared" si="3"/>
        <v>0.2</v>
      </c>
      <c r="Q23" s="24"/>
      <c r="R23" s="13"/>
      <c r="S23" s="26"/>
      <c r="T23" s="5">
        <v>4.8000000000000001E-4</v>
      </c>
      <c r="V23" s="5">
        <f t="shared" si="4"/>
        <v>0</v>
      </c>
      <c r="W23" s="5">
        <f t="shared" si="5"/>
        <v>0.2</v>
      </c>
      <c r="X23" s="24"/>
      <c r="Y23" s="13"/>
      <c r="Z23" s="40">
        <v>4346.5749999999998</v>
      </c>
      <c r="AA23" s="8">
        <v>4.8000000000000001E-4</v>
      </c>
      <c r="AC23" s="9">
        <f t="shared" si="6"/>
        <v>5.6721584235938929</v>
      </c>
      <c r="AD23" s="9">
        <f t="shared" si="7"/>
        <v>0.2</v>
      </c>
      <c r="AE23" s="24"/>
      <c r="AF23" s="13"/>
      <c r="AG23" s="42">
        <v>4323.2216666666673</v>
      </c>
      <c r="AH23" s="32">
        <v>4.8000000000000001E-4</v>
      </c>
      <c r="AJ23" s="32">
        <f t="shared" si="8"/>
        <v>5.6416829788159557</v>
      </c>
      <c r="AK23" s="32">
        <f t="shared" si="9"/>
        <v>0.2</v>
      </c>
      <c r="AM23" s="13"/>
      <c r="AN23" s="29">
        <v>4332.6933333333336</v>
      </c>
      <c r="AO23" s="29">
        <v>4.8000000000000001E-4</v>
      </c>
      <c r="AQ23" s="29">
        <f t="shared" si="10"/>
        <v>5.6540432380703818</v>
      </c>
      <c r="AR23" s="29">
        <f t="shared" si="11"/>
        <v>0.2</v>
      </c>
      <c r="AT23" s="13"/>
      <c r="AV23" s="38">
        <v>4337.99</v>
      </c>
      <c r="AW23" s="39">
        <v>4.8000000000000001E-4</v>
      </c>
      <c r="AY23" s="39">
        <f t="shared" si="12"/>
        <v>5.6609552394623508</v>
      </c>
      <c r="AZ23" s="39">
        <f t="shared" si="13"/>
        <v>0.2</v>
      </c>
      <c r="BB23" s="13"/>
      <c r="BC23" s="34">
        <v>4266.9500000000007</v>
      </c>
      <c r="BD23" s="34">
        <v>4.8000000000000001E-4</v>
      </c>
      <c r="BF23" s="34">
        <f t="shared" si="14"/>
        <v>5.5682500326242996</v>
      </c>
      <c r="BG23" s="34">
        <f t="shared" si="15"/>
        <v>0.2</v>
      </c>
      <c r="BI23" s="13"/>
      <c r="BJ23" s="41">
        <v>4263.8174999999992</v>
      </c>
      <c r="BK23" s="34">
        <v>4.8000000000000001E-4</v>
      </c>
      <c r="BM23" s="34">
        <f t="shared" si="16"/>
        <v>5.5641622080125268</v>
      </c>
      <c r="BN23" s="34">
        <f t="shared" si="17"/>
        <v>0.2</v>
      </c>
    </row>
    <row r="24" spans="1:66" x14ac:dyDescent="0.25">
      <c r="A24" s="17">
        <v>0.15326000000000001</v>
      </c>
      <c r="B24" s="7">
        <v>2.0000000000000001E-4</v>
      </c>
      <c r="C24" s="7">
        <v>2.3999999999999998E-3</v>
      </c>
      <c r="E24" s="36">
        <v>4048.95</v>
      </c>
      <c r="F24" s="11">
        <v>5.04E-4</v>
      </c>
      <c r="H24" s="15">
        <f t="shared" si="0"/>
        <v>5.2837661490277954</v>
      </c>
      <c r="I24" s="11">
        <f t="shared" si="1"/>
        <v>0.21000000000000002</v>
      </c>
      <c r="J24" s="20"/>
      <c r="K24" s="19"/>
      <c r="M24" s="3">
        <v>5.04E-4</v>
      </c>
      <c r="O24" s="34">
        <f t="shared" si="2"/>
        <v>0</v>
      </c>
      <c r="P24" s="3">
        <f t="shared" si="3"/>
        <v>0.21000000000000002</v>
      </c>
      <c r="Q24" s="24"/>
      <c r="R24" s="13"/>
      <c r="S24" s="26"/>
      <c r="T24" s="5">
        <v>5.04E-4</v>
      </c>
      <c r="V24" s="5">
        <f t="shared" si="4"/>
        <v>0</v>
      </c>
      <c r="W24" s="5">
        <f t="shared" si="5"/>
        <v>0.21000000000000002</v>
      </c>
      <c r="X24" s="24"/>
      <c r="Y24" s="13"/>
      <c r="Z24" s="40">
        <v>4284.2650000000003</v>
      </c>
      <c r="AA24" s="8">
        <v>5.04E-4</v>
      </c>
      <c r="AC24" s="9">
        <f t="shared" si="6"/>
        <v>5.5908456218191311</v>
      </c>
      <c r="AD24" s="9">
        <f t="shared" si="7"/>
        <v>0.21000000000000002</v>
      </c>
      <c r="AE24" s="24"/>
      <c r="AF24" s="13"/>
      <c r="AG24" s="42">
        <v>4259.8633333333337</v>
      </c>
      <c r="AH24" s="32">
        <v>5.04E-4</v>
      </c>
      <c r="AJ24" s="32">
        <f t="shared" si="8"/>
        <v>5.5590021314541742</v>
      </c>
      <c r="AK24" s="32">
        <f t="shared" si="9"/>
        <v>0.21000000000000002</v>
      </c>
      <c r="AM24" s="13"/>
      <c r="AN24" s="29">
        <v>4265.7849999999999</v>
      </c>
      <c r="AO24" s="29">
        <v>5.04E-4</v>
      </c>
      <c r="AQ24" s="29">
        <f t="shared" si="10"/>
        <v>5.5667297403105831</v>
      </c>
      <c r="AR24" s="29">
        <f t="shared" si="11"/>
        <v>0.21000000000000002</v>
      </c>
      <c r="AT24" s="13"/>
      <c r="AV24" s="38">
        <v>4271.8940000000002</v>
      </c>
      <c r="AW24" s="39">
        <v>5.04E-4</v>
      </c>
      <c r="AY24" s="39">
        <f t="shared" si="12"/>
        <v>5.5747018139110009</v>
      </c>
      <c r="AZ24" s="39">
        <f t="shared" si="13"/>
        <v>0.21000000000000002</v>
      </c>
      <c r="BB24" s="13"/>
      <c r="BC24" s="34">
        <v>4213.72</v>
      </c>
      <c r="BD24" s="34">
        <v>5.04E-4</v>
      </c>
      <c r="BF24" s="34">
        <f t="shared" si="14"/>
        <v>5.4987863760929141</v>
      </c>
      <c r="BG24" s="34">
        <f t="shared" si="15"/>
        <v>0.21000000000000002</v>
      </c>
      <c r="BI24" s="13"/>
      <c r="BJ24" s="41">
        <v>4191.8599999999997</v>
      </c>
      <c r="BK24" s="34">
        <v>5.04E-4</v>
      </c>
      <c r="BM24" s="34">
        <f t="shared" si="16"/>
        <v>5.4702596894166771</v>
      </c>
      <c r="BN24" s="34">
        <f t="shared" si="17"/>
        <v>0.21000000000000002</v>
      </c>
    </row>
    <row r="25" spans="1:66" x14ac:dyDescent="0.25">
      <c r="A25" s="17">
        <v>0.15326000000000001</v>
      </c>
      <c r="B25" s="7">
        <v>2.0000000000000001E-4</v>
      </c>
      <c r="C25" s="7">
        <v>2.3999999999999998E-3</v>
      </c>
      <c r="E25" s="36">
        <v>4004.89</v>
      </c>
      <c r="F25" s="11">
        <v>5.2800000000000004E-4</v>
      </c>
      <c r="H25" s="15">
        <f t="shared" si="0"/>
        <v>5.2262690852146676</v>
      </c>
      <c r="I25" s="11">
        <f t="shared" si="1"/>
        <v>0.22000000000000003</v>
      </c>
      <c r="J25" s="20"/>
      <c r="K25" s="19"/>
      <c r="M25" s="3">
        <v>5.2800000000000004E-4</v>
      </c>
      <c r="O25" s="34">
        <f t="shared" si="2"/>
        <v>0</v>
      </c>
      <c r="P25" s="3">
        <f t="shared" si="3"/>
        <v>0.22000000000000003</v>
      </c>
      <c r="Q25" s="24"/>
      <c r="R25" s="13"/>
      <c r="S25" s="26"/>
      <c r="T25" s="5">
        <v>5.2800000000000004E-4</v>
      </c>
      <c r="V25" s="5">
        <f t="shared" si="4"/>
        <v>0</v>
      </c>
      <c r="W25" s="5">
        <f t="shared" si="5"/>
        <v>0.22000000000000003</v>
      </c>
      <c r="X25" s="24"/>
      <c r="Y25" s="13"/>
      <c r="Z25" s="40">
        <v>4229.6466666666665</v>
      </c>
      <c r="AA25" s="8">
        <v>5.2800000000000004E-4</v>
      </c>
      <c r="AC25" s="9">
        <f t="shared" si="6"/>
        <v>5.5195702292400712</v>
      </c>
      <c r="AD25" s="9">
        <f t="shared" si="7"/>
        <v>0.22000000000000003</v>
      </c>
      <c r="AE25" s="24"/>
      <c r="AF25" s="13"/>
      <c r="AG25" s="42">
        <v>4205.0033333333331</v>
      </c>
      <c r="AH25" s="32">
        <v>5.2800000000000004E-4</v>
      </c>
      <c r="AJ25" s="32">
        <f t="shared" si="8"/>
        <v>5.4874113706555301</v>
      </c>
      <c r="AK25" s="32">
        <f t="shared" si="9"/>
        <v>0.22000000000000003</v>
      </c>
      <c r="AM25" s="13"/>
      <c r="AN25" s="29">
        <v>4207.7266666666665</v>
      </c>
      <c r="AO25" s="29">
        <v>5.2800000000000004E-4</v>
      </c>
      <c r="AQ25" s="29">
        <f t="shared" si="10"/>
        <v>5.4909652442472483</v>
      </c>
      <c r="AR25" s="29">
        <f t="shared" si="11"/>
        <v>0.22000000000000003</v>
      </c>
      <c r="AT25" s="13"/>
      <c r="AV25" s="38">
        <v>4215.7379999999994</v>
      </c>
      <c r="AW25" s="39">
        <v>5.2800000000000004E-4</v>
      </c>
      <c r="AY25" s="39">
        <f t="shared" si="12"/>
        <v>5.5014198094740951</v>
      </c>
      <c r="AZ25" s="39">
        <f t="shared" si="13"/>
        <v>0.22000000000000003</v>
      </c>
      <c r="BB25" s="13"/>
      <c r="BC25" s="34">
        <v>4171.3033333333342</v>
      </c>
      <c r="BD25" s="34">
        <v>5.2800000000000004E-4</v>
      </c>
      <c r="BF25" s="34">
        <f t="shared" si="14"/>
        <v>5.443433816172953</v>
      </c>
      <c r="BG25" s="34">
        <f t="shared" si="15"/>
        <v>0.22000000000000003</v>
      </c>
      <c r="BI25" s="13"/>
      <c r="BJ25" s="41">
        <v>4132.4575000000004</v>
      </c>
      <c r="BK25" s="34">
        <v>5.2800000000000004E-4</v>
      </c>
      <c r="BM25" s="34">
        <f t="shared" si="16"/>
        <v>5.3927410935664888</v>
      </c>
      <c r="BN25" s="34">
        <f t="shared" si="17"/>
        <v>0.22000000000000003</v>
      </c>
    </row>
    <row r="26" spans="1:66" x14ac:dyDescent="0.25">
      <c r="A26" s="17">
        <v>0.15326000000000001</v>
      </c>
      <c r="B26" s="7">
        <v>2.0000000000000001E-4</v>
      </c>
      <c r="C26" s="7">
        <v>2.3999999999999998E-3</v>
      </c>
      <c r="E26" s="36">
        <v>3962.28</v>
      </c>
      <c r="F26" s="11">
        <v>5.5199999999999997E-4</v>
      </c>
      <c r="H26" s="15">
        <f t="shared" si="0"/>
        <v>5.1706642307190398</v>
      </c>
      <c r="I26" s="11">
        <f t="shared" si="1"/>
        <v>0.23</v>
      </c>
      <c r="J26" s="20"/>
      <c r="K26" s="19"/>
      <c r="M26" s="3">
        <v>5.5199999999999997E-4</v>
      </c>
      <c r="O26" s="34">
        <f t="shared" si="2"/>
        <v>0</v>
      </c>
      <c r="P26" s="3">
        <f t="shared" si="3"/>
        <v>0.23</v>
      </c>
      <c r="Q26" s="24"/>
      <c r="R26" s="13"/>
      <c r="S26" s="26"/>
      <c r="T26" s="5">
        <v>5.5199999999999997E-4</v>
      </c>
      <c r="V26" s="5">
        <f t="shared" si="4"/>
        <v>0</v>
      </c>
      <c r="W26" s="5">
        <f t="shared" si="5"/>
        <v>0.23</v>
      </c>
      <c r="X26" s="24"/>
      <c r="Y26" s="13"/>
      <c r="Z26" s="40">
        <v>4168.8983333333335</v>
      </c>
      <c r="AA26" s="8">
        <v>5.5199999999999997E-4</v>
      </c>
      <c r="AC26" s="9">
        <f t="shared" si="6"/>
        <v>5.4402953586497889</v>
      </c>
      <c r="AD26" s="9">
        <f t="shared" si="7"/>
        <v>0.23</v>
      </c>
      <c r="AE26" s="24"/>
      <c r="AF26" s="13"/>
      <c r="AG26" s="42">
        <v>4148.1866666666665</v>
      </c>
      <c r="AH26" s="32">
        <v>5.5199999999999997E-4</v>
      </c>
      <c r="AJ26" s="32">
        <f t="shared" si="8"/>
        <v>5.4132672147548826</v>
      </c>
      <c r="AK26" s="32">
        <f t="shared" si="9"/>
        <v>0.23</v>
      </c>
      <c r="AM26" s="13"/>
      <c r="AN26" s="29">
        <v>4150.1716666666662</v>
      </c>
      <c r="AO26" s="29">
        <v>5.5199999999999997E-4</v>
      </c>
      <c r="AQ26" s="29">
        <f t="shared" si="10"/>
        <v>5.4158575840619427</v>
      </c>
      <c r="AR26" s="29">
        <f t="shared" si="11"/>
        <v>0.23</v>
      </c>
      <c r="AT26" s="13"/>
      <c r="AV26" s="38">
        <v>4161.2860000000001</v>
      </c>
      <c r="AW26" s="39">
        <v>5.5199999999999997E-4</v>
      </c>
      <c r="AY26" s="39">
        <f t="shared" si="12"/>
        <v>5.4303614772282396</v>
      </c>
      <c r="AZ26" s="39">
        <f t="shared" si="13"/>
        <v>0.23</v>
      </c>
      <c r="BB26" s="13"/>
      <c r="BC26" s="34">
        <v>4128.9800000000005</v>
      </c>
      <c r="BD26" s="34">
        <v>5.5199999999999997E-4</v>
      </c>
      <c r="BF26" s="34">
        <f t="shared" si="14"/>
        <v>5.3882030536343475</v>
      </c>
      <c r="BG26" s="34">
        <f t="shared" si="15"/>
        <v>0.23</v>
      </c>
      <c r="BI26" s="13"/>
      <c r="BJ26" s="41">
        <v>4084.06</v>
      </c>
      <c r="BK26" s="34">
        <v>5.5199999999999997E-4</v>
      </c>
      <c r="BM26" s="34">
        <f t="shared" si="16"/>
        <v>5.3295837139501501</v>
      </c>
      <c r="BN26" s="34">
        <f t="shared" si="17"/>
        <v>0.23</v>
      </c>
    </row>
    <row r="27" spans="1:66" x14ac:dyDescent="0.25">
      <c r="A27" s="17">
        <v>0.15326000000000001</v>
      </c>
      <c r="B27" s="7">
        <v>2.0000000000000001E-4</v>
      </c>
      <c r="C27" s="7">
        <v>2.3999999999999998E-3</v>
      </c>
      <c r="E27" s="36">
        <v>3920.95</v>
      </c>
      <c r="F27" s="11">
        <v>5.7600000000000001E-4</v>
      </c>
      <c r="H27" s="15">
        <f t="shared" si="0"/>
        <v>5.1167297403105838</v>
      </c>
      <c r="I27" s="11">
        <f t="shared" si="1"/>
        <v>0.24000000000000002</v>
      </c>
      <c r="J27" s="20"/>
      <c r="K27" s="19"/>
      <c r="M27" s="3">
        <v>5.7600000000000001E-4</v>
      </c>
      <c r="O27" s="34">
        <f t="shared" si="2"/>
        <v>0</v>
      </c>
      <c r="P27" s="3">
        <f t="shared" si="3"/>
        <v>0.24000000000000002</v>
      </c>
      <c r="Q27" s="24"/>
      <c r="R27" s="13"/>
      <c r="S27" s="26"/>
      <c r="T27" s="5">
        <v>5.7600000000000001E-4</v>
      </c>
      <c r="V27" s="5">
        <f t="shared" si="4"/>
        <v>0</v>
      </c>
      <c r="W27" s="5">
        <f t="shared" si="5"/>
        <v>0.24000000000000002</v>
      </c>
      <c r="X27" s="24"/>
      <c r="Y27" s="13"/>
      <c r="Z27" s="40">
        <v>4108.8133333333335</v>
      </c>
      <c r="AA27" s="8">
        <v>5.7600000000000001E-4</v>
      </c>
      <c r="AC27" s="9">
        <f t="shared" si="6"/>
        <v>5.3618861194484317</v>
      </c>
      <c r="AD27" s="9">
        <f t="shared" si="7"/>
        <v>0.24000000000000002</v>
      </c>
      <c r="AE27" s="24"/>
      <c r="AF27" s="13"/>
      <c r="AG27" s="42">
        <v>4092.7816666666663</v>
      </c>
      <c r="AH27" s="32">
        <v>5.7600000000000001E-4</v>
      </c>
      <c r="AJ27" s="32">
        <f t="shared" si="8"/>
        <v>5.3409652442472488</v>
      </c>
      <c r="AK27" s="32">
        <f t="shared" si="9"/>
        <v>0.24000000000000002</v>
      </c>
      <c r="AM27" s="13"/>
      <c r="AN27" s="29">
        <v>4097.25</v>
      </c>
      <c r="AO27" s="29">
        <v>5.7600000000000001E-4</v>
      </c>
      <c r="AQ27" s="29">
        <f t="shared" si="10"/>
        <v>5.3467962938796818</v>
      </c>
      <c r="AR27" s="29">
        <f t="shared" si="11"/>
        <v>0.24000000000000002</v>
      </c>
      <c r="AT27" s="13"/>
      <c r="AV27" s="38">
        <v>4103.7179999999998</v>
      </c>
      <c r="AW27" s="39">
        <v>5.7600000000000001E-4</v>
      </c>
      <c r="AY27" s="39">
        <f t="shared" si="12"/>
        <v>5.355236852407673</v>
      </c>
      <c r="AZ27" s="39">
        <f t="shared" si="13"/>
        <v>0.24000000000000002</v>
      </c>
      <c r="BB27" s="13"/>
      <c r="BC27" s="34">
        <v>4079.7666666666669</v>
      </c>
      <c r="BD27" s="34">
        <v>5.7600000000000001E-4</v>
      </c>
      <c r="BF27" s="34">
        <f t="shared" si="14"/>
        <v>5.3239810344077609</v>
      </c>
      <c r="BG27" s="34">
        <f t="shared" si="15"/>
        <v>0.24000000000000002</v>
      </c>
      <c r="BI27" s="13"/>
      <c r="BJ27" s="41">
        <v>4046.1675</v>
      </c>
      <c r="BK27" s="34">
        <v>5.7600000000000001E-4</v>
      </c>
      <c r="BM27" s="34">
        <f t="shared" si="16"/>
        <v>5.2801350645961111</v>
      </c>
      <c r="BN27" s="34">
        <f t="shared" si="17"/>
        <v>0.24000000000000002</v>
      </c>
    </row>
    <row r="28" spans="1:66" x14ac:dyDescent="0.25">
      <c r="A28" s="17">
        <v>0.15326000000000001</v>
      </c>
      <c r="B28" s="7">
        <v>2.0000000000000001E-4</v>
      </c>
      <c r="C28" s="7">
        <v>2.3999999999999998E-3</v>
      </c>
      <c r="E28" s="36">
        <v>3880.93</v>
      </c>
      <c r="F28" s="11">
        <v>5.9999999999999995E-4</v>
      </c>
      <c r="H28" s="15">
        <f t="shared" si="0"/>
        <v>5.0645047631475926</v>
      </c>
      <c r="I28" s="11">
        <f t="shared" si="1"/>
        <v>0.25</v>
      </c>
      <c r="J28" s="20"/>
      <c r="K28" s="19"/>
      <c r="M28" s="3">
        <v>5.9999999999999995E-4</v>
      </c>
      <c r="O28" s="34">
        <f t="shared" si="2"/>
        <v>0</v>
      </c>
      <c r="P28" s="3">
        <f t="shared" si="3"/>
        <v>0.25</v>
      </c>
      <c r="Q28" s="24"/>
      <c r="R28" s="13"/>
      <c r="S28" s="26"/>
      <c r="T28" s="5">
        <v>5.9999999999999995E-4</v>
      </c>
      <c r="V28" s="5">
        <f t="shared" si="4"/>
        <v>0</v>
      </c>
      <c r="W28" s="5">
        <f t="shared" si="5"/>
        <v>0.25</v>
      </c>
      <c r="X28" s="24"/>
      <c r="Y28" s="13"/>
      <c r="Z28" s="40">
        <v>4052.3549999999996</v>
      </c>
      <c r="AA28" s="8">
        <v>5.9999999999999995E-4</v>
      </c>
      <c r="AC28" s="9">
        <f t="shared" si="6"/>
        <v>5.2882095784940617</v>
      </c>
      <c r="AD28" s="9">
        <f t="shared" si="7"/>
        <v>0.25</v>
      </c>
      <c r="AE28" s="24"/>
      <c r="AF28" s="13"/>
      <c r="AG28" s="42">
        <v>4043.125</v>
      </c>
      <c r="AH28" s="32">
        <v>5.9999999999999995E-4</v>
      </c>
      <c r="AJ28" s="32">
        <f t="shared" si="8"/>
        <v>5.2761646874592198</v>
      </c>
      <c r="AK28" s="32">
        <f t="shared" si="9"/>
        <v>0.25</v>
      </c>
      <c r="AM28" s="13"/>
      <c r="AN28" s="29">
        <v>4046.9666666666672</v>
      </c>
      <c r="AO28" s="29">
        <v>5.9999999999999995E-4</v>
      </c>
      <c r="AQ28" s="29">
        <f t="shared" si="10"/>
        <v>5.2811779546739759</v>
      </c>
      <c r="AR28" s="29">
        <f t="shared" si="11"/>
        <v>0.25</v>
      </c>
      <c r="AT28" s="13"/>
      <c r="AV28" s="38">
        <v>4043.3</v>
      </c>
      <c r="AW28" s="39">
        <v>5.9999999999999995E-4</v>
      </c>
      <c r="AY28" s="39">
        <f t="shared" si="12"/>
        <v>5.2763930575492628</v>
      </c>
      <c r="AZ28" s="39">
        <f t="shared" si="13"/>
        <v>0.25</v>
      </c>
      <c r="BB28" s="13"/>
      <c r="BC28" s="34">
        <v>4023.9866666666662</v>
      </c>
      <c r="BD28" s="34">
        <v>5.9999999999999995E-4</v>
      </c>
      <c r="BF28" s="34">
        <f t="shared" si="14"/>
        <v>5.2511896994214613</v>
      </c>
      <c r="BG28" s="34">
        <f t="shared" si="15"/>
        <v>0.25</v>
      </c>
      <c r="BI28" s="13"/>
      <c r="BJ28" s="41">
        <v>4024.2275</v>
      </c>
      <c r="BK28" s="34">
        <v>5.9999999999999995E-4</v>
      </c>
      <c r="BM28" s="34">
        <f t="shared" si="16"/>
        <v>5.2515039801644265</v>
      </c>
      <c r="BN28" s="34">
        <f t="shared" si="17"/>
        <v>0.25</v>
      </c>
    </row>
    <row r="29" spans="1:66" x14ac:dyDescent="0.25">
      <c r="A29" s="17">
        <v>0.15326000000000001</v>
      </c>
      <c r="B29" s="7">
        <v>2.0000000000000001E-4</v>
      </c>
      <c r="C29" s="7">
        <v>2.3999999999999998E-3</v>
      </c>
      <c r="E29" s="36">
        <v>3842.24</v>
      </c>
      <c r="F29" s="11">
        <v>6.2399999999999999E-4</v>
      </c>
      <c r="H29" s="15">
        <f t="shared" si="0"/>
        <v>5.0140153986689286</v>
      </c>
      <c r="I29" s="11">
        <f t="shared" si="1"/>
        <v>0.26</v>
      </c>
      <c r="J29" s="20"/>
      <c r="K29" s="19"/>
      <c r="M29" s="3">
        <v>6.2399999999999999E-4</v>
      </c>
      <c r="O29" s="34">
        <f t="shared" si="2"/>
        <v>0</v>
      </c>
      <c r="P29" s="3">
        <f t="shared" si="3"/>
        <v>0.26</v>
      </c>
      <c r="Q29" s="24"/>
      <c r="R29" s="13"/>
      <c r="S29" s="26"/>
      <c r="T29" s="5">
        <v>6.2399999999999999E-4</v>
      </c>
      <c r="V29" s="5">
        <f t="shared" si="4"/>
        <v>0</v>
      </c>
      <c r="W29" s="5">
        <f t="shared" si="5"/>
        <v>0.26</v>
      </c>
      <c r="X29" s="24"/>
      <c r="Y29" s="13"/>
      <c r="Z29" s="40">
        <v>3999.978333333333</v>
      </c>
      <c r="AA29" s="8">
        <v>6.2399999999999999E-4</v>
      </c>
      <c r="AC29" s="9">
        <f t="shared" si="6"/>
        <v>5.2198594980207922</v>
      </c>
      <c r="AD29" s="9">
        <f t="shared" si="7"/>
        <v>0.26</v>
      </c>
      <c r="AE29" s="24"/>
      <c r="AF29" s="13"/>
      <c r="AG29" s="42">
        <v>3995.0599999999995</v>
      </c>
      <c r="AH29" s="32">
        <v>6.2399999999999999E-4</v>
      </c>
      <c r="AJ29" s="32">
        <f t="shared" si="8"/>
        <v>5.2134412110139623</v>
      </c>
      <c r="AK29" s="32">
        <f t="shared" si="9"/>
        <v>0.26</v>
      </c>
      <c r="AM29" s="13"/>
      <c r="AN29" s="29">
        <v>3999.5766666666664</v>
      </c>
      <c r="AO29" s="29">
        <v>6.2399999999999999E-4</v>
      </c>
      <c r="AQ29" s="29">
        <f t="shared" si="10"/>
        <v>5.2193353342903119</v>
      </c>
      <c r="AR29" s="29">
        <f t="shared" si="11"/>
        <v>0.26</v>
      </c>
      <c r="AT29" s="13"/>
      <c r="AV29" s="38">
        <v>3982.9900000000002</v>
      </c>
      <c r="AW29" s="39">
        <v>6.2399999999999999E-4</v>
      </c>
      <c r="AY29" s="39">
        <f t="shared" si="12"/>
        <v>5.1976901996607081</v>
      </c>
      <c r="AZ29" s="39">
        <f t="shared" si="13"/>
        <v>0.26</v>
      </c>
      <c r="BB29" s="13"/>
      <c r="BC29" s="34">
        <v>3968.0066666666667</v>
      </c>
      <c r="BD29" s="34">
        <v>6.2399999999999999E-4</v>
      </c>
      <c r="BF29" s="34">
        <f t="shared" si="14"/>
        <v>5.1781373700465441</v>
      </c>
      <c r="BG29" s="34">
        <f t="shared" si="15"/>
        <v>0.26</v>
      </c>
      <c r="BI29" s="13"/>
      <c r="BJ29" s="41">
        <v>4034.875</v>
      </c>
      <c r="BK29" s="34">
        <v>6.2399999999999999E-4</v>
      </c>
      <c r="BM29" s="34">
        <f t="shared" si="16"/>
        <v>5.2653986689286176</v>
      </c>
      <c r="BN29" s="34">
        <f t="shared" si="17"/>
        <v>0.26</v>
      </c>
    </row>
    <row r="30" spans="1:66" x14ac:dyDescent="0.25">
      <c r="A30" s="17">
        <v>0.15326000000000001</v>
      </c>
      <c r="B30" s="7">
        <v>2.0000000000000001E-4</v>
      </c>
      <c r="C30" s="7">
        <v>2.3999999999999998E-3</v>
      </c>
      <c r="E30" s="36">
        <v>3804.67</v>
      </c>
      <c r="F30" s="11">
        <v>6.4800000000000003E-4</v>
      </c>
      <c r="H30" s="15">
        <f t="shared" si="0"/>
        <v>4.9649876027665405</v>
      </c>
      <c r="I30" s="11">
        <f t="shared" si="1"/>
        <v>0.27</v>
      </c>
      <c r="J30" s="20"/>
      <c r="K30" s="19"/>
      <c r="M30" s="3">
        <v>6.4800000000000003E-4</v>
      </c>
      <c r="O30" s="34">
        <f t="shared" si="2"/>
        <v>0</v>
      </c>
      <c r="P30" s="3">
        <f t="shared" si="3"/>
        <v>0.27</v>
      </c>
      <c r="Q30" s="24"/>
      <c r="R30" s="13"/>
      <c r="S30" s="26"/>
      <c r="T30" s="5">
        <v>6.4800000000000003E-4</v>
      </c>
      <c r="V30" s="5">
        <f t="shared" si="4"/>
        <v>0</v>
      </c>
      <c r="W30" s="5">
        <f t="shared" si="5"/>
        <v>0.27</v>
      </c>
      <c r="X30" s="24"/>
      <c r="Y30" s="13"/>
      <c r="Z30" s="40">
        <v>3952.5983333333329</v>
      </c>
      <c r="AA30" s="8">
        <v>6.4800000000000003E-4</v>
      </c>
      <c r="AC30" s="9">
        <f t="shared" si="6"/>
        <v>5.1580299273565613</v>
      </c>
      <c r="AD30" s="9">
        <f t="shared" si="7"/>
        <v>0.27</v>
      </c>
      <c r="AE30" s="24"/>
      <c r="AF30" s="13"/>
      <c r="AG30" s="42">
        <v>3949.4216666666666</v>
      </c>
      <c r="AH30" s="32">
        <v>6.4800000000000003E-4</v>
      </c>
      <c r="AJ30" s="32">
        <f t="shared" si="8"/>
        <v>5.1538844664839711</v>
      </c>
      <c r="AK30" s="32">
        <f t="shared" si="9"/>
        <v>0.27</v>
      </c>
      <c r="AM30" s="13"/>
      <c r="AN30" s="29">
        <v>3954.5750000000003</v>
      </c>
      <c r="AO30" s="29">
        <v>6.4800000000000003E-4</v>
      </c>
      <c r="AQ30" s="29">
        <f t="shared" si="10"/>
        <v>5.1606094218974299</v>
      </c>
      <c r="AR30" s="29">
        <f t="shared" si="11"/>
        <v>0.27</v>
      </c>
      <c r="AT30" s="13"/>
      <c r="AV30" s="38">
        <v>3933.4180000000001</v>
      </c>
      <c r="AW30" s="39">
        <v>6.4800000000000003E-4</v>
      </c>
      <c r="AY30" s="39">
        <f t="shared" si="12"/>
        <v>5.1330001304971944</v>
      </c>
      <c r="AZ30" s="39">
        <f t="shared" si="13"/>
        <v>0.27</v>
      </c>
      <c r="BB30" s="13"/>
      <c r="BC30" s="34">
        <v>3920.3500000000004</v>
      </c>
      <c r="BD30" s="34">
        <v>6.4800000000000003E-4</v>
      </c>
      <c r="BF30" s="34">
        <f t="shared" si="14"/>
        <v>5.1159467571447221</v>
      </c>
      <c r="BG30" s="34">
        <f t="shared" si="15"/>
        <v>0.27</v>
      </c>
      <c r="BI30" s="13"/>
      <c r="BJ30" s="41">
        <v>4019.3249999999998</v>
      </c>
      <c r="BK30" s="34">
        <v>6.4800000000000003E-4</v>
      </c>
      <c r="BM30" s="34">
        <f t="shared" si="16"/>
        <v>5.2451063552133634</v>
      </c>
      <c r="BN30" s="34">
        <f t="shared" si="17"/>
        <v>0.27</v>
      </c>
    </row>
    <row r="31" spans="1:66" x14ac:dyDescent="0.25">
      <c r="A31" s="17">
        <v>0.15326000000000001</v>
      </c>
      <c r="B31" s="7">
        <v>2.0000000000000001E-4</v>
      </c>
      <c r="C31" s="7">
        <v>2.3999999999999998E-3</v>
      </c>
      <c r="E31" s="36">
        <v>3768.25</v>
      </c>
      <c r="F31" s="11">
        <v>6.7199999999999996E-4</v>
      </c>
      <c r="H31" s="15">
        <f t="shared" si="0"/>
        <v>4.9174605245987211</v>
      </c>
      <c r="I31" s="11">
        <f t="shared" si="1"/>
        <v>0.28000000000000003</v>
      </c>
      <c r="J31" s="20"/>
      <c r="K31" s="19"/>
      <c r="M31" s="3">
        <v>6.7199999999999996E-4</v>
      </c>
      <c r="O31" s="34">
        <f t="shared" si="2"/>
        <v>0</v>
      </c>
      <c r="P31" s="3">
        <f t="shared" si="3"/>
        <v>0.28000000000000003</v>
      </c>
      <c r="Q31" s="24"/>
      <c r="R31" s="13"/>
      <c r="S31" s="26"/>
      <c r="T31" s="5">
        <v>6.7199999999999996E-4</v>
      </c>
      <c r="V31" s="5">
        <f t="shared" si="4"/>
        <v>0</v>
      </c>
      <c r="W31" s="5">
        <f t="shared" si="5"/>
        <v>0.28000000000000003</v>
      </c>
      <c r="X31" s="24"/>
      <c r="Y31" s="13"/>
      <c r="Z31" s="40">
        <v>3908.8850000000002</v>
      </c>
      <c r="AA31" s="8">
        <v>6.7199999999999996E-4</v>
      </c>
      <c r="AC31" s="9">
        <f t="shared" si="6"/>
        <v>5.1009852538170435</v>
      </c>
      <c r="AD31" s="9">
        <f t="shared" si="7"/>
        <v>0.28000000000000003</v>
      </c>
      <c r="AE31" s="24"/>
      <c r="AF31" s="13"/>
      <c r="AG31" s="42">
        <v>3906.3850000000002</v>
      </c>
      <c r="AH31" s="32">
        <v>6.7199999999999996E-4</v>
      </c>
      <c r="AJ31" s="32">
        <f t="shared" si="8"/>
        <v>5.0977228239592858</v>
      </c>
      <c r="AK31" s="32">
        <f t="shared" si="9"/>
        <v>0.28000000000000003</v>
      </c>
      <c r="AM31" s="13"/>
      <c r="AN31" s="29">
        <v>3911.5483333333336</v>
      </c>
      <c r="AO31" s="29">
        <v>6.7199999999999996E-4</v>
      </c>
      <c r="AQ31" s="29">
        <f t="shared" si="10"/>
        <v>5.1044608290921749</v>
      </c>
      <c r="AR31" s="29">
        <f t="shared" si="11"/>
        <v>0.28000000000000003</v>
      </c>
      <c r="AT31" s="13"/>
      <c r="AV31" s="38">
        <v>3892.4200000000005</v>
      </c>
      <c r="AW31" s="39">
        <v>6.7199999999999996E-4</v>
      </c>
      <c r="AY31" s="39">
        <f t="shared" si="12"/>
        <v>5.0794988907738494</v>
      </c>
      <c r="AZ31" s="39">
        <f t="shared" si="13"/>
        <v>0.28000000000000003</v>
      </c>
      <c r="BB31" s="13"/>
      <c r="BC31" s="34">
        <v>3885.1866666666665</v>
      </c>
      <c r="BD31" s="34">
        <v>6.7199999999999996E-4</v>
      </c>
      <c r="BF31" s="34">
        <f t="shared" si="14"/>
        <v>5.0700595937187352</v>
      </c>
      <c r="BG31" s="34">
        <f t="shared" si="15"/>
        <v>0.28000000000000003</v>
      </c>
      <c r="BI31" s="13"/>
      <c r="BJ31" s="41">
        <v>3967.5875000000001</v>
      </c>
      <c r="BK31" s="34">
        <v>6.7199999999999996E-4</v>
      </c>
      <c r="BM31" s="34">
        <f t="shared" si="16"/>
        <v>5.17759036930706</v>
      </c>
      <c r="BN31" s="34">
        <f t="shared" si="17"/>
        <v>0.28000000000000003</v>
      </c>
    </row>
    <row r="32" spans="1:66" x14ac:dyDescent="0.25">
      <c r="A32" s="17">
        <v>0.15326000000000001</v>
      </c>
      <c r="B32" s="7">
        <v>2.0000000000000001E-4</v>
      </c>
      <c r="C32" s="7">
        <v>2.3999999999999998E-3</v>
      </c>
      <c r="E32" s="36">
        <v>3732.94</v>
      </c>
      <c r="F32" s="11">
        <v>6.96E-4</v>
      </c>
      <c r="H32" s="15">
        <f t="shared" si="0"/>
        <v>4.8713819652877461</v>
      </c>
      <c r="I32" s="11">
        <f t="shared" si="1"/>
        <v>0.29000000000000004</v>
      </c>
      <c r="J32" s="20"/>
      <c r="K32" s="19"/>
      <c r="M32" s="3">
        <v>6.96E-4</v>
      </c>
      <c r="O32" s="34">
        <f t="shared" si="2"/>
        <v>0</v>
      </c>
      <c r="P32" s="3">
        <f t="shared" si="3"/>
        <v>0.29000000000000004</v>
      </c>
      <c r="Q32" s="24"/>
      <c r="R32" s="13"/>
      <c r="S32" s="26"/>
      <c r="T32" s="5">
        <v>6.96E-4</v>
      </c>
      <c r="V32" s="5">
        <f t="shared" si="4"/>
        <v>0</v>
      </c>
      <c r="W32" s="5">
        <f t="shared" si="5"/>
        <v>0.29000000000000004</v>
      </c>
      <c r="X32" s="24"/>
      <c r="Y32" s="13"/>
      <c r="Z32" s="40">
        <v>3867.5333333333328</v>
      </c>
      <c r="AA32" s="8">
        <v>6.96E-4</v>
      </c>
      <c r="AC32" s="9">
        <f t="shared" si="6"/>
        <v>5.0470224890164852</v>
      </c>
      <c r="AD32" s="9">
        <f t="shared" si="7"/>
        <v>0.29000000000000004</v>
      </c>
      <c r="AE32" s="24"/>
      <c r="AF32" s="13"/>
      <c r="AG32" s="42">
        <v>3866.0033333333336</v>
      </c>
      <c r="AH32" s="32">
        <v>6.96E-4</v>
      </c>
      <c r="AJ32" s="32">
        <f t="shared" si="8"/>
        <v>5.0450258819435385</v>
      </c>
      <c r="AK32" s="32">
        <f t="shared" si="9"/>
        <v>0.29000000000000004</v>
      </c>
      <c r="AM32" s="13"/>
      <c r="AN32" s="29">
        <v>3870.6</v>
      </c>
      <c r="AO32" s="29">
        <v>6.96E-4</v>
      </c>
      <c r="AQ32" s="29">
        <f t="shared" si="10"/>
        <v>5.0510244029753357</v>
      </c>
      <c r="AR32" s="29">
        <f t="shared" si="11"/>
        <v>0.29000000000000004</v>
      </c>
      <c r="AT32" s="13"/>
      <c r="AV32" s="38">
        <v>3852.6240000000007</v>
      </c>
      <c r="AW32" s="39">
        <v>6.96E-4</v>
      </c>
      <c r="AY32" s="39">
        <f t="shared" si="12"/>
        <v>5.0275662273261137</v>
      </c>
      <c r="AZ32" s="39">
        <f t="shared" si="13"/>
        <v>0.29000000000000004</v>
      </c>
      <c r="BB32" s="13"/>
      <c r="BC32" s="34">
        <v>3859.5366666666669</v>
      </c>
      <c r="BD32" s="34">
        <v>6.96E-4</v>
      </c>
      <c r="BF32" s="34">
        <f t="shared" si="14"/>
        <v>5.0365870633781373</v>
      </c>
      <c r="BG32" s="34">
        <f t="shared" si="15"/>
        <v>0.29000000000000004</v>
      </c>
      <c r="BI32" s="13"/>
      <c r="BJ32" s="41">
        <v>3872.67</v>
      </c>
      <c r="BK32" s="34">
        <v>6.96E-4</v>
      </c>
      <c r="BM32" s="34">
        <f t="shared" si="16"/>
        <v>5.05372569489756</v>
      </c>
      <c r="BN32" s="34">
        <f t="shared" si="17"/>
        <v>0.29000000000000004</v>
      </c>
    </row>
    <row r="33" spans="1:66" x14ac:dyDescent="0.25">
      <c r="A33" s="17">
        <v>0.15326000000000001</v>
      </c>
      <c r="B33" s="7">
        <v>2.0000000000000001E-4</v>
      </c>
      <c r="C33" s="7">
        <v>2.3999999999999998E-3</v>
      </c>
      <c r="E33" s="36">
        <v>3698.71</v>
      </c>
      <c r="F33" s="11">
        <v>7.2000000000000005E-4</v>
      </c>
      <c r="H33" s="15">
        <f t="shared" si="0"/>
        <v>4.8267127756753228</v>
      </c>
      <c r="I33" s="11">
        <f t="shared" si="1"/>
        <v>0.30000000000000004</v>
      </c>
      <c r="J33" s="20"/>
      <c r="K33" s="19"/>
      <c r="M33" s="3">
        <v>7.2000000000000005E-4</v>
      </c>
      <c r="O33" s="34">
        <f t="shared" si="2"/>
        <v>0</v>
      </c>
      <c r="P33" s="3">
        <f t="shared" si="3"/>
        <v>0.30000000000000004</v>
      </c>
      <c r="Q33" s="24"/>
      <c r="R33" s="13"/>
      <c r="S33" s="26"/>
      <c r="T33" s="5">
        <v>7.2000000000000005E-4</v>
      </c>
      <c r="V33" s="5">
        <f t="shared" si="4"/>
        <v>0</v>
      </c>
      <c r="W33" s="5">
        <f t="shared" si="5"/>
        <v>0.30000000000000004</v>
      </c>
      <c r="X33" s="24"/>
      <c r="Y33" s="13"/>
      <c r="Z33" s="40">
        <v>3827.9266666666667</v>
      </c>
      <c r="AA33" s="8">
        <v>7.2000000000000005E-4</v>
      </c>
      <c r="AC33" s="9">
        <f t="shared" si="6"/>
        <v>4.9953369002566443</v>
      </c>
      <c r="AD33" s="9">
        <f t="shared" si="7"/>
        <v>0.30000000000000004</v>
      </c>
      <c r="AE33" s="24"/>
      <c r="AF33" s="13"/>
      <c r="AG33" s="42">
        <v>3828.0049999999997</v>
      </c>
      <c r="AH33" s="32">
        <v>7.2000000000000005E-4</v>
      </c>
      <c r="AJ33" s="32">
        <f t="shared" si="8"/>
        <v>4.995439123058854</v>
      </c>
      <c r="AK33" s="32">
        <f t="shared" si="9"/>
        <v>0.30000000000000004</v>
      </c>
      <c r="AM33" s="13"/>
      <c r="AN33" s="29">
        <v>3831.8316666666665</v>
      </c>
      <c r="AO33" s="29">
        <v>7.2000000000000005E-4</v>
      </c>
      <c r="AQ33" s="29">
        <f t="shared" si="10"/>
        <v>5.0004328156944622</v>
      </c>
      <c r="AR33" s="29">
        <f t="shared" si="11"/>
        <v>0.30000000000000004</v>
      </c>
      <c r="AT33" s="13"/>
      <c r="AV33" s="38">
        <v>3811.076</v>
      </c>
      <c r="AW33" s="39">
        <v>7.2000000000000005E-4</v>
      </c>
      <c r="AY33" s="39">
        <f t="shared" si="12"/>
        <v>4.9733472530340599</v>
      </c>
      <c r="AZ33" s="39">
        <f t="shared" si="13"/>
        <v>0.30000000000000004</v>
      </c>
      <c r="BB33" s="13"/>
      <c r="BC33" s="34">
        <v>3835.0766666666664</v>
      </c>
      <c r="BD33" s="34">
        <v>7.2000000000000005E-4</v>
      </c>
      <c r="BF33" s="34">
        <f t="shared" si="14"/>
        <v>5.0046674496498316</v>
      </c>
      <c r="BG33" s="34">
        <f t="shared" si="15"/>
        <v>0.30000000000000004</v>
      </c>
      <c r="BI33" s="13"/>
      <c r="BJ33" s="41">
        <v>3822.2449999999999</v>
      </c>
      <c r="BK33" s="34">
        <v>7.2000000000000005E-4</v>
      </c>
      <c r="BM33" s="34">
        <f t="shared" si="16"/>
        <v>4.9879224846665799</v>
      </c>
      <c r="BN33" s="34">
        <f t="shared" si="17"/>
        <v>0.30000000000000004</v>
      </c>
    </row>
    <row r="34" spans="1:66" x14ac:dyDescent="0.25">
      <c r="A34" s="17">
        <v>0.15326000000000001</v>
      </c>
      <c r="B34" s="7">
        <v>2.0000000000000001E-4</v>
      </c>
      <c r="C34" s="7">
        <v>2.3999999999999998E-3</v>
      </c>
      <c r="E34" s="36">
        <v>3665.49</v>
      </c>
      <c r="F34" s="11">
        <v>7.4399999999999998E-4</v>
      </c>
      <c r="H34" s="15">
        <f t="shared" si="0"/>
        <v>4.7833616077254337</v>
      </c>
      <c r="I34" s="11">
        <f t="shared" si="1"/>
        <v>0.31</v>
      </c>
      <c r="J34" s="20"/>
      <c r="K34" s="19"/>
      <c r="M34" s="3">
        <v>7.4399999999999998E-4</v>
      </c>
      <c r="O34" s="34">
        <f t="shared" si="2"/>
        <v>0</v>
      </c>
      <c r="P34" s="3">
        <f t="shared" si="3"/>
        <v>0.31</v>
      </c>
      <c r="Q34" s="24"/>
      <c r="R34" s="13"/>
      <c r="S34" s="26"/>
      <c r="T34" s="5">
        <v>7.4399999999999998E-4</v>
      </c>
      <c r="V34" s="5">
        <f t="shared" si="4"/>
        <v>0</v>
      </c>
      <c r="W34" s="5">
        <f t="shared" si="5"/>
        <v>0.31</v>
      </c>
      <c r="X34" s="24"/>
      <c r="Y34" s="13"/>
      <c r="Z34" s="40">
        <v>3789.3266666666664</v>
      </c>
      <c r="AA34" s="8">
        <v>7.4399999999999998E-4</v>
      </c>
      <c r="AC34" s="9">
        <f t="shared" si="6"/>
        <v>4.9449649832528593</v>
      </c>
      <c r="AD34" s="9">
        <f t="shared" si="7"/>
        <v>0.31</v>
      </c>
      <c r="AE34" s="24"/>
      <c r="AF34" s="13"/>
      <c r="AG34" s="42">
        <v>3791.5983333333334</v>
      </c>
      <c r="AH34" s="32">
        <v>7.4399999999999998E-4</v>
      </c>
      <c r="AJ34" s="32">
        <f t="shared" si="8"/>
        <v>4.9479294445169426</v>
      </c>
      <c r="AK34" s="32">
        <f t="shared" si="9"/>
        <v>0.31</v>
      </c>
      <c r="AM34" s="13"/>
      <c r="AN34" s="29">
        <v>3795.2766666666666</v>
      </c>
      <c r="AO34" s="29">
        <v>7.4399999999999998E-4</v>
      </c>
      <c r="AQ34" s="29">
        <f t="shared" si="10"/>
        <v>4.9527295663143249</v>
      </c>
      <c r="AR34" s="29">
        <f t="shared" si="11"/>
        <v>0.31</v>
      </c>
      <c r="AT34" s="13"/>
      <c r="AV34" s="38">
        <v>3769.5819999999999</v>
      </c>
      <c r="AW34" s="39">
        <v>7.4399999999999998E-4</v>
      </c>
      <c r="AY34" s="39">
        <f t="shared" si="12"/>
        <v>4.9191987472269343</v>
      </c>
      <c r="AZ34" s="39">
        <f t="shared" si="13"/>
        <v>0.31</v>
      </c>
      <c r="BB34" s="13"/>
      <c r="BC34" s="34">
        <v>3802.7900000000004</v>
      </c>
      <c r="BD34" s="34">
        <v>7.4399999999999998E-4</v>
      </c>
      <c r="BF34" s="34">
        <f t="shared" si="14"/>
        <v>4.962534255513507</v>
      </c>
      <c r="BG34" s="34">
        <f t="shared" si="15"/>
        <v>0.31</v>
      </c>
      <c r="BI34" s="13"/>
      <c r="BJ34" s="41">
        <v>3776.1275000000001</v>
      </c>
      <c r="BK34" s="34">
        <v>7.4399999999999998E-4</v>
      </c>
      <c r="BM34" s="34">
        <f t="shared" si="16"/>
        <v>4.9277404410805161</v>
      </c>
      <c r="BN34" s="34">
        <f t="shared" si="17"/>
        <v>0.31</v>
      </c>
    </row>
    <row r="35" spans="1:66" x14ac:dyDescent="0.25">
      <c r="A35" s="17">
        <v>0.15326000000000001</v>
      </c>
      <c r="B35" s="7">
        <v>2.0000000000000001E-4</v>
      </c>
      <c r="C35" s="7">
        <v>2.3999999999999998E-3</v>
      </c>
      <c r="E35" s="36">
        <v>3633.19</v>
      </c>
      <c r="F35" s="11">
        <v>7.6800000000000002E-4</v>
      </c>
      <c r="H35" s="15">
        <f t="shared" si="0"/>
        <v>4.7412110139631993</v>
      </c>
      <c r="I35" s="11">
        <f t="shared" si="1"/>
        <v>0.32000000000000006</v>
      </c>
      <c r="J35" s="20"/>
      <c r="K35" s="19"/>
      <c r="M35" s="3">
        <v>7.6800000000000002E-4</v>
      </c>
      <c r="O35" s="34">
        <f t="shared" si="2"/>
        <v>0</v>
      </c>
      <c r="P35" s="3">
        <f t="shared" si="3"/>
        <v>0.32000000000000006</v>
      </c>
      <c r="Q35" s="24"/>
      <c r="R35" s="13"/>
      <c r="S35" s="26"/>
      <c r="T35" s="5">
        <v>7.6800000000000002E-4</v>
      </c>
      <c r="V35" s="5">
        <f t="shared" si="4"/>
        <v>0</v>
      </c>
      <c r="W35" s="5">
        <f t="shared" si="5"/>
        <v>0.32000000000000006</v>
      </c>
      <c r="X35" s="24"/>
      <c r="Y35" s="13"/>
      <c r="Z35" s="40">
        <v>3750.688333333334</v>
      </c>
      <c r="AA35" s="8">
        <v>7.6800000000000002E-4</v>
      </c>
      <c r="AC35" s="9">
        <f t="shared" si="6"/>
        <v>4.8945430423245906</v>
      </c>
      <c r="AD35" s="9">
        <f t="shared" si="7"/>
        <v>0.32000000000000006</v>
      </c>
      <c r="AE35" s="24"/>
      <c r="AF35" s="13"/>
      <c r="AG35" s="42">
        <v>3755.9533333333329</v>
      </c>
      <c r="AH35" s="32">
        <v>7.6800000000000002E-4</v>
      </c>
      <c r="AJ35" s="32">
        <f t="shared" si="8"/>
        <v>4.9014137196050287</v>
      </c>
      <c r="AK35" s="32">
        <f t="shared" si="9"/>
        <v>0.32000000000000006</v>
      </c>
      <c r="AM35" s="13"/>
      <c r="AN35" s="29">
        <v>3760.311666666667</v>
      </c>
      <c r="AO35" s="29">
        <v>7.6800000000000002E-4</v>
      </c>
      <c r="AQ35" s="29">
        <f t="shared" si="10"/>
        <v>4.9071012223237203</v>
      </c>
      <c r="AR35" s="29">
        <f t="shared" si="11"/>
        <v>0.32000000000000006</v>
      </c>
      <c r="AT35" s="13"/>
      <c r="AV35" s="38">
        <v>3728.4</v>
      </c>
      <c r="AW35" s="39">
        <v>7.6800000000000002E-4</v>
      </c>
      <c r="AY35" s="39">
        <f t="shared" si="12"/>
        <v>4.8654573926660571</v>
      </c>
      <c r="AZ35" s="39">
        <f t="shared" si="13"/>
        <v>0.32000000000000006</v>
      </c>
      <c r="BB35" s="13"/>
      <c r="BC35" s="34">
        <v>3769.1966666666667</v>
      </c>
      <c r="BD35" s="34">
        <v>7.6800000000000002E-4</v>
      </c>
      <c r="BF35" s="34">
        <f t="shared" si="14"/>
        <v>4.9186958980381927</v>
      </c>
      <c r="BG35" s="34">
        <f t="shared" si="15"/>
        <v>0.32000000000000006</v>
      </c>
      <c r="BI35" s="13"/>
      <c r="BJ35" s="41">
        <v>3734.94</v>
      </c>
      <c r="BK35" s="34">
        <v>7.6800000000000002E-4</v>
      </c>
      <c r="BM35" s="34">
        <f t="shared" si="16"/>
        <v>4.8739919091739532</v>
      </c>
      <c r="BN35" s="34">
        <f t="shared" si="17"/>
        <v>0.32000000000000006</v>
      </c>
    </row>
    <row r="36" spans="1:66" x14ac:dyDescent="0.25">
      <c r="A36" s="17">
        <v>0.15326000000000001</v>
      </c>
      <c r="B36" s="7">
        <v>2.0000000000000001E-4</v>
      </c>
      <c r="C36" s="7">
        <v>2.3999999999999998E-3</v>
      </c>
      <c r="E36" s="36">
        <v>3601.92</v>
      </c>
      <c r="F36" s="11">
        <v>7.9199999999999995E-4</v>
      </c>
      <c r="H36" s="15">
        <f t="shared" si="0"/>
        <v>4.7004045413023618</v>
      </c>
      <c r="I36" s="11">
        <f t="shared" si="1"/>
        <v>0.33</v>
      </c>
      <c r="J36" s="20"/>
      <c r="K36" s="19"/>
      <c r="M36" s="3">
        <v>7.9199999999999995E-4</v>
      </c>
      <c r="O36" s="34">
        <f t="shared" si="2"/>
        <v>0</v>
      </c>
      <c r="P36" s="3">
        <f t="shared" si="3"/>
        <v>0.33</v>
      </c>
      <c r="Q36" s="24"/>
      <c r="R36" s="13"/>
      <c r="S36" s="26"/>
      <c r="T36" s="5">
        <v>7.9199999999999995E-4</v>
      </c>
      <c r="V36" s="5">
        <f t="shared" si="4"/>
        <v>0</v>
      </c>
      <c r="W36" s="5">
        <f t="shared" si="5"/>
        <v>0.33</v>
      </c>
      <c r="X36" s="24"/>
      <c r="Y36" s="13"/>
      <c r="Z36" s="40">
        <v>3711.4683333333328</v>
      </c>
      <c r="AA36" s="8">
        <v>7.9199999999999995E-4</v>
      </c>
      <c r="AC36" s="9">
        <f t="shared" si="6"/>
        <v>4.8433620427160813</v>
      </c>
      <c r="AD36" s="9">
        <f t="shared" si="7"/>
        <v>0.33</v>
      </c>
      <c r="AE36" s="24"/>
      <c r="AF36" s="13"/>
      <c r="AG36" s="42">
        <v>3720.126666666667</v>
      </c>
      <c r="AH36" s="32">
        <v>7.9199999999999995E-4</v>
      </c>
      <c r="AJ36" s="32">
        <f t="shared" si="8"/>
        <v>4.8546609247901173</v>
      </c>
      <c r="AK36" s="32">
        <f t="shared" si="9"/>
        <v>0.33</v>
      </c>
      <c r="AM36" s="13"/>
      <c r="AN36" s="29">
        <v>3725.1633333333334</v>
      </c>
      <c r="AO36" s="29">
        <v>7.9199999999999995E-4</v>
      </c>
      <c r="AQ36" s="29">
        <f t="shared" si="10"/>
        <v>4.8612336334768802</v>
      </c>
      <c r="AR36" s="29">
        <f t="shared" si="11"/>
        <v>0.33</v>
      </c>
      <c r="AT36" s="13"/>
      <c r="AV36" s="38">
        <v>3685.3360000000002</v>
      </c>
      <c r="AW36" s="39">
        <v>7.9199999999999995E-4</v>
      </c>
      <c r="AY36" s="39">
        <f t="shared" si="12"/>
        <v>4.8092600809082606</v>
      </c>
      <c r="AZ36" s="39">
        <f t="shared" si="13"/>
        <v>0.33</v>
      </c>
      <c r="BB36" s="13"/>
      <c r="BC36" s="34">
        <v>3736.8966666666661</v>
      </c>
      <c r="BD36" s="34">
        <v>7.9199999999999995E-4</v>
      </c>
      <c r="BF36" s="34">
        <f t="shared" si="14"/>
        <v>4.8765453042759574</v>
      </c>
      <c r="BG36" s="34">
        <f t="shared" si="15"/>
        <v>0.33</v>
      </c>
      <c r="BI36" s="13"/>
      <c r="BJ36" s="41">
        <v>3696.97</v>
      </c>
      <c r="BK36" s="34">
        <v>7.9199999999999995E-4</v>
      </c>
      <c r="BM36" s="34">
        <f t="shared" si="16"/>
        <v>4.8244421244943227</v>
      </c>
      <c r="BN36" s="34">
        <f t="shared" si="17"/>
        <v>0.33</v>
      </c>
    </row>
    <row r="37" spans="1:66" x14ac:dyDescent="0.25">
      <c r="A37" s="17">
        <v>0.15326000000000001</v>
      </c>
      <c r="B37" s="7">
        <v>2.0000000000000001E-4</v>
      </c>
      <c r="C37" s="7">
        <v>2.3999999999999998E-3</v>
      </c>
      <c r="E37" s="36">
        <v>3571.49</v>
      </c>
      <c r="F37" s="11">
        <v>8.1599999999999999E-4</v>
      </c>
      <c r="H37" s="15">
        <f t="shared" si="0"/>
        <v>4.6606942450737305</v>
      </c>
      <c r="I37" s="11">
        <f t="shared" si="1"/>
        <v>0.34</v>
      </c>
      <c r="J37" s="20"/>
      <c r="K37" s="19"/>
      <c r="M37" s="3">
        <v>8.1599999999999999E-4</v>
      </c>
      <c r="O37" s="34">
        <f t="shared" si="2"/>
        <v>0</v>
      </c>
      <c r="P37" s="3">
        <f t="shared" si="3"/>
        <v>0.34</v>
      </c>
      <c r="Q37" s="24"/>
      <c r="R37" s="13"/>
      <c r="S37" s="26"/>
      <c r="T37" s="5">
        <v>8.1599999999999999E-4</v>
      </c>
      <c r="V37" s="5">
        <f t="shared" si="4"/>
        <v>0</v>
      </c>
      <c r="W37" s="5">
        <f t="shared" si="5"/>
        <v>0.34</v>
      </c>
      <c r="X37" s="24"/>
      <c r="Y37" s="13"/>
      <c r="Z37" s="40">
        <v>3671.9749999999999</v>
      </c>
      <c r="AA37" s="8">
        <v>8.1599999999999999E-4</v>
      </c>
      <c r="AC37" s="9">
        <f t="shared" si="6"/>
        <v>4.7918243507764586</v>
      </c>
      <c r="AD37" s="9">
        <f t="shared" si="7"/>
        <v>0.34</v>
      </c>
      <c r="AE37" s="24"/>
      <c r="AF37" s="13"/>
      <c r="AG37" s="42">
        <v>3683.8866666666668</v>
      </c>
      <c r="AH37" s="32">
        <v>8.1599999999999999E-4</v>
      </c>
      <c r="AJ37" s="32">
        <f t="shared" si="8"/>
        <v>4.8073687415720565</v>
      </c>
      <c r="AK37" s="32">
        <f t="shared" si="9"/>
        <v>0.34</v>
      </c>
      <c r="AM37" s="13"/>
      <c r="AN37" s="29">
        <v>3688.5366666666669</v>
      </c>
      <c r="AO37" s="29">
        <v>8.1599999999999999E-4</v>
      </c>
      <c r="AQ37" s="29">
        <f t="shared" si="10"/>
        <v>4.813436861107486</v>
      </c>
      <c r="AR37" s="29">
        <f t="shared" si="11"/>
        <v>0.34</v>
      </c>
      <c r="AT37" s="13"/>
      <c r="AV37" s="38">
        <v>3639.7160000000003</v>
      </c>
      <c r="AW37" s="39">
        <v>8.1599999999999999E-4</v>
      </c>
      <c r="AY37" s="39">
        <f t="shared" si="12"/>
        <v>4.7497272608638923</v>
      </c>
      <c r="AZ37" s="39">
        <f t="shared" si="13"/>
        <v>0.34</v>
      </c>
      <c r="BB37" s="13"/>
      <c r="BC37" s="34">
        <v>3702.4566666666669</v>
      </c>
      <c r="BD37" s="34">
        <v>8.1599999999999999E-4</v>
      </c>
      <c r="BF37" s="34">
        <f t="shared" si="14"/>
        <v>4.8316020705554834</v>
      </c>
      <c r="BG37" s="34">
        <f t="shared" si="15"/>
        <v>0.34</v>
      </c>
      <c r="BI37" s="13"/>
      <c r="BJ37" s="41">
        <v>3657.2825000000003</v>
      </c>
      <c r="BK37" s="34">
        <v>8.1599999999999999E-4</v>
      </c>
      <c r="BM37" s="34">
        <f t="shared" si="16"/>
        <v>4.7726510505024144</v>
      </c>
      <c r="BN37" s="34">
        <f t="shared" si="17"/>
        <v>0.34</v>
      </c>
    </row>
    <row r="38" spans="1:66" x14ac:dyDescent="0.25">
      <c r="A38" s="17">
        <v>0.15326000000000001</v>
      </c>
      <c r="B38" s="7">
        <v>2.0000000000000001E-4</v>
      </c>
      <c r="C38" s="7">
        <v>2.3999999999999998E-3</v>
      </c>
      <c r="E38" s="36">
        <v>3541.92</v>
      </c>
      <c r="F38" s="11">
        <v>8.4000000000000003E-4</v>
      </c>
      <c r="H38" s="15">
        <f t="shared" si="0"/>
        <v>4.6221062247161688</v>
      </c>
      <c r="I38" s="11">
        <f t="shared" si="1"/>
        <v>0.35000000000000003</v>
      </c>
      <c r="J38" s="20"/>
      <c r="K38" s="19"/>
      <c r="M38" s="3">
        <v>8.4000000000000003E-4</v>
      </c>
      <c r="O38" s="34">
        <f t="shared" si="2"/>
        <v>0</v>
      </c>
      <c r="P38" s="3">
        <f t="shared" si="3"/>
        <v>0.35000000000000003</v>
      </c>
      <c r="Q38" s="24"/>
      <c r="R38" s="13"/>
      <c r="S38" s="26"/>
      <c r="T38" s="5">
        <v>8.4000000000000003E-4</v>
      </c>
      <c r="V38" s="5">
        <f t="shared" si="4"/>
        <v>0</v>
      </c>
      <c r="W38" s="5">
        <f t="shared" si="5"/>
        <v>0.35000000000000003</v>
      </c>
      <c r="X38" s="24"/>
      <c r="Y38" s="13"/>
      <c r="Z38" s="40">
        <v>3632.7583333333332</v>
      </c>
      <c r="AA38" s="8">
        <v>8.4000000000000003E-4</v>
      </c>
      <c r="AC38" s="9">
        <f t="shared" si="6"/>
        <v>4.740647701074427</v>
      </c>
      <c r="AD38" s="9">
        <f t="shared" si="7"/>
        <v>0.35000000000000003</v>
      </c>
      <c r="AE38" s="24"/>
      <c r="AF38" s="13"/>
      <c r="AG38" s="42">
        <v>3648.273333333334</v>
      </c>
      <c r="AH38" s="32">
        <v>8.4000000000000003E-4</v>
      </c>
      <c r="AJ38" s="32">
        <f t="shared" si="8"/>
        <v>4.7608943407716744</v>
      </c>
      <c r="AK38" s="32">
        <f t="shared" si="9"/>
        <v>0.35000000000000003</v>
      </c>
      <c r="AM38" s="13"/>
      <c r="AN38" s="29">
        <v>3650.1766666666663</v>
      </c>
      <c r="AO38" s="29">
        <v>8.4000000000000003E-4</v>
      </c>
      <c r="AQ38" s="29">
        <f t="shared" si="10"/>
        <v>4.7633781373700455</v>
      </c>
      <c r="AR38" s="29">
        <f t="shared" si="11"/>
        <v>0.35000000000000003</v>
      </c>
      <c r="AT38" s="13"/>
      <c r="AV38" s="38">
        <v>3594.3319999999999</v>
      </c>
      <c r="AW38" s="39">
        <v>8.4000000000000003E-4</v>
      </c>
      <c r="AY38" s="39">
        <f t="shared" si="12"/>
        <v>4.6905024141980949</v>
      </c>
      <c r="AZ38" s="39">
        <f t="shared" si="13"/>
        <v>0.35000000000000003</v>
      </c>
      <c r="BB38" s="13"/>
      <c r="BC38" s="34">
        <v>3664.35</v>
      </c>
      <c r="BD38" s="34">
        <v>8.4000000000000003E-4</v>
      </c>
      <c r="BF38" s="34">
        <f t="shared" si="14"/>
        <v>4.7818739397102963</v>
      </c>
      <c r="BG38" s="34">
        <f t="shared" si="15"/>
        <v>0.35000000000000003</v>
      </c>
      <c r="BI38" s="13"/>
      <c r="BJ38" s="41">
        <v>3613.87</v>
      </c>
      <c r="BK38" s="34">
        <v>8.4000000000000003E-4</v>
      </c>
      <c r="BM38" s="34">
        <f t="shared" si="16"/>
        <v>4.7159989560224451</v>
      </c>
      <c r="BN38" s="34">
        <f t="shared" si="17"/>
        <v>0.35000000000000003</v>
      </c>
    </row>
    <row r="39" spans="1:66" x14ac:dyDescent="0.25">
      <c r="A39" s="17">
        <v>0.15326000000000001</v>
      </c>
      <c r="B39" s="7">
        <v>2.0000000000000001E-4</v>
      </c>
      <c r="C39" s="7">
        <v>2.3999999999999998E-3</v>
      </c>
      <c r="E39" s="36">
        <v>3513.21</v>
      </c>
      <c r="F39" s="11">
        <v>8.6399999999999997E-4</v>
      </c>
      <c r="H39" s="15">
        <f t="shared" si="0"/>
        <v>4.584640480229675</v>
      </c>
      <c r="I39" s="11">
        <f t="shared" si="1"/>
        <v>0.36000000000000004</v>
      </c>
      <c r="J39" s="20"/>
      <c r="K39" s="19"/>
      <c r="M39" s="3">
        <v>8.6399999999999997E-4</v>
      </c>
      <c r="O39" s="34">
        <f t="shared" si="2"/>
        <v>0</v>
      </c>
      <c r="P39" s="3">
        <f t="shared" si="3"/>
        <v>0.36000000000000004</v>
      </c>
      <c r="Q39" s="24"/>
      <c r="R39" s="13"/>
      <c r="S39" s="26"/>
      <c r="T39" s="5">
        <v>8.6399999999999997E-4</v>
      </c>
      <c r="V39" s="5">
        <f t="shared" si="4"/>
        <v>0</v>
      </c>
      <c r="W39" s="5">
        <f t="shared" si="5"/>
        <v>0.36000000000000004</v>
      </c>
      <c r="X39" s="24"/>
      <c r="Y39" s="13"/>
      <c r="Z39" s="40">
        <v>3594.19</v>
      </c>
      <c r="AA39" s="8">
        <v>8.6399999999999997E-4</v>
      </c>
      <c r="AC39" s="9">
        <f t="shared" si="6"/>
        <v>4.6903171081821746</v>
      </c>
      <c r="AD39" s="9">
        <f t="shared" si="7"/>
        <v>0.36000000000000004</v>
      </c>
      <c r="AE39" s="24"/>
      <c r="AF39" s="13"/>
      <c r="AG39" s="42">
        <v>3613.6916666666671</v>
      </c>
      <c r="AH39" s="32">
        <v>8.6399999999999997E-4</v>
      </c>
      <c r="AJ39" s="32">
        <f t="shared" si="8"/>
        <v>4.7157662360259263</v>
      </c>
      <c r="AK39" s="32">
        <f t="shared" si="9"/>
        <v>0.36000000000000004</v>
      </c>
      <c r="AM39" s="13"/>
      <c r="AN39" s="29">
        <v>3610.5483333333327</v>
      </c>
      <c r="AO39" s="29">
        <v>8.6399999999999997E-4</v>
      </c>
      <c r="AQ39" s="29">
        <f t="shared" si="10"/>
        <v>4.7116642742181032</v>
      </c>
      <c r="AR39" s="29">
        <f t="shared" si="11"/>
        <v>0.36000000000000004</v>
      </c>
      <c r="AT39" s="13"/>
      <c r="AV39" s="38">
        <v>3553.0559999999996</v>
      </c>
      <c r="AW39" s="39">
        <v>8.6399999999999997E-4</v>
      </c>
      <c r="AY39" s="39">
        <f t="shared" si="12"/>
        <v>4.6366383922745662</v>
      </c>
      <c r="AZ39" s="39">
        <f t="shared" si="13"/>
        <v>0.36000000000000004</v>
      </c>
      <c r="BB39" s="13"/>
      <c r="BC39" s="34">
        <v>3627.33</v>
      </c>
      <c r="BD39" s="34">
        <v>8.6399999999999997E-4</v>
      </c>
      <c r="BF39" s="34">
        <f t="shared" si="14"/>
        <v>4.7335638783766152</v>
      </c>
      <c r="BG39" s="34">
        <f t="shared" si="15"/>
        <v>0.36000000000000004</v>
      </c>
      <c r="BI39" s="13"/>
      <c r="BJ39" s="41">
        <v>3570.5649999999996</v>
      </c>
      <c r="BK39" s="34">
        <v>8.6399999999999997E-4</v>
      </c>
      <c r="BM39" s="34">
        <f t="shared" si="16"/>
        <v>4.6594871460263603</v>
      </c>
      <c r="BN39" s="34">
        <f t="shared" si="17"/>
        <v>0.36000000000000004</v>
      </c>
    </row>
    <row r="40" spans="1:66" x14ac:dyDescent="0.25">
      <c r="A40" s="17">
        <v>0.15326000000000001</v>
      </c>
      <c r="B40" s="7">
        <v>2.0000000000000001E-4</v>
      </c>
      <c r="C40" s="7">
        <v>2.3999999999999998E-3</v>
      </c>
      <c r="E40" s="36">
        <v>3485.26</v>
      </c>
      <c r="F40" s="11">
        <v>8.8800000000000001E-4</v>
      </c>
      <c r="H40" s="15">
        <f t="shared" si="0"/>
        <v>4.5481665144199406</v>
      </c>
      <c r="I40" s="11">
        <f t="shared" si="1"/>
        <v>0.37000000000000005</v>
      </c>
      <c r="J40" s="20"/>
      <c r="K40" s="19"/>
      <c r="M40" s="3">
        <v>8.8800000000000001E-4</v>
      </c>
      <c r="O40" s="34">
        <f t="shared" si="2"/>
        <v>0</v>
      </c>
      <c r="P40" s="3">
        <f t="shared" si="3"/>
        <v>0.37000000000000005</v>
      </c>
      <c r="Q40" s="24"/>
      <c r="R40" s="13"/>
      <c r="S40" s="26"/>
      <c r="T40" s="5">
        <v>8.8800000000000001E-4</v>
      </c>
      <c r="V40" s="5">
        <f t="shared" si="4"/>
        <v>0</v>
      </c>
      <c r="W40" s="5">
        <f t="shared" si="5"/>
        <v>0.37000000000000005</v>
      </c>
      <c r="X40" s="24"/>
      <c r="Y40" s="13"/>
      <c r="Z40" s="40">
        <v>3556.8433333333337</v>
      </c>
      <c r="AA40" s="8">
        <v>8.8800000000000001E-4</v>
      </c>
      <c r="AC40" s="9">
        <f t="shared" si="6"/>
        <v>4.6415807560137461</v>
      </c>
      <c r="AD40" s="9">
        <f t="shared" si="7"/>
        <v>0.37000000000000005</v>
      </c>
      <c r="AE40" s="24"/>
      <c r="AF40" s="13"/>
      <c r="AG40" s="42">
        <v>3579.8399999999997</v>
      </c>
      <c r="AH40" s="32">
        <v>8.8800000000000001E-4</v>
      </c>
      <c r="AJ40" s="32">
        <f t="shared" si="8"/>
        <v>4.671590760798642</v>
      </c>
      <c r="AK40" s="32">
        <f t="shared" si="9"/>
        <v>0.37000000000000005</v>
      </c>
      <c r="AM40" s="13"/>
      <c r="AN40" s="29">
        <v>3570.2616666666668</v>
      </c>
      <c r="AO40" s="29">
        <v>8.8800000000000001E-4</v>
      </c>
      <c r="AQ40" s="29">
        <f t="shared" si="10"/>
        <v>4.6590913045369531</v>
      </c>
      <c r="AR40" s="29">
        <f t="shared" si="11"/>
        <v>0.37000000000000005</v>
      </c>
      <c r="AT40" s="13"/>
      <c r="AV40" s="38">
        <v>3517.6220000000003</v>
      </c>
      <c r="AW40" s="39">
        <v>8.8800000000000001E-4</v>
      </c>
      <c r="AY40" s="39">
        <f t="shared" si="12"/>
        <v>4.5903980164426468</v>
      </c>
      <c r="AZ40" s="39">
        <f t="shared" si="13"/>
        <v>0.37000000000000005</v>
      </c>
      <c r="BB40" s="13"/>
      <c r="BC40" s="34">
        <v>3594.603333333333</v>
      </c>
      <c r="BD40" s="34">
        <v>8.8800000000000001E-4</v>
      </c>
      <c r="BF40" s="34">
        <f t="shared" si="14"/>
        <v>4.6908564965853232</v>
      </c>
      <c r="BG40" s="34">
        <f t="shared" si="15"/>
        <v>0.37000000000000005</v>
      </c>
      <c r="BI40" s="13"/>
      <c r="BJ40" s="41">
        <v>3531.415</v>
      </c>
      <c r="BK40" s="34">
        <v>8.8800000000000001E-4</v>
      </c>
      <c r="BM40" s="34">
        <f t="shared" si="16"/>
        <v>4.608397494453869</v>
      </c>
      <c r="BN40" s="34">
        <f t="shared" si="17"/>
        <v>0.37000000000000005</v>
      </c>
    </row>
    <row r="41" spans="1:66" x14ac:dyDescent="0.25">
      <c r="A41" s="17">
        <v>0.15326000000000001</v>
      </c>
      <c r="B41" s="7">
        <v>2.0000000000000001E-4</v>
      </c>
      <c r="C41" s="7">
        <v>2.3999999999999998E-3</v>
      </c>
      <c r="E41" s="36">
        <v>3458.11</v>
      </c>
      <c r="F41" s="11">
        <v>9.1200000000000005E-4</v>
      </c>
      <c r="H41" s="15">
        <f t="shared" si="0"/>
        <v>4.5127365261646881</v>
      </c>
      <c r="I41" s="11">
        <f t="shared" si="1"/>
        <v>0.38000000000000006</v>
      </c>
      <c r="J41" s="20"/>
      <c r="K41" s="19"/>
      <c r="M41" s="3">
        <v>9.1200000000000005E-4</v>
      </c>
      <c r="O41" s="34">
        <f t="shared" si="2"/>
        <v>0</v>
      </c>
      <c r="P41" s="3">
        <f t="shared" si="3"/>
        <v>0.38000000000000006</v>
      </c>
      <c r="Q41" s="24"/>
      <c r="R41" s="13"/>
      <c r="S41" s="26"/>
      <c r="T41" s="5">
        <v>9.1200000000000005E-4</v>
      </c>
      <c r="V41" s="5">
        <f t="shared" si="4"/>
        <v>0</v>
      </c>
      <c r="W41" s="5">
        <f t="shared" si="5"/>
        <v>0.38000000000000006</v>
      </c>
      <c r="X41" s="24"/>
      <c r="Y41" s="13"/>
      <c r="Z41" s="40">
        <v>3521.5316666666663</v>
      </c>
      <c r="AA41" s="8">
        <v>9.1200000000000005E-4</v>
      </c>
      <c r="AC41" s="9">
        <f t="shared" si="6"/>
        <v>4.5955000217495314</v>
      </c>
      <c r="AD41" s="9">
        <f t="shared" si="7"/>
        <v>0.38000000000000006</v>
      </c>
      <c r="AE41" s="24"/>
      <c r="AF41" s="13"/>
      <c r="AG41" s="42">
        <v>3546.6783333333337</v>
      </c>
      <c r="AH41" s="32">
        <v>9.1200000000000005E-4</v>
      </c>
      <c r="AJ41" s="32">
        <f t="shared" si="8"/>
        <v>4.6283157162121018</v>
      </c>
      <c r="AK41" s="32">
        <f t="shared" si="9"/>
        <v>0.38000000000000006</v>
      </c>
      <c r="AM41" s="13"/>
      <c r="AN41" s="29">
        <v>3529.4699999999993</v>
      </c>
      <c r="AO41" s="29">
        <v>9.1200000000000005E-4</v>
      </c>
      <c r="AQ41" s="29">
        <f t="shared" si="10"/>
        <v>4.6058593240245322</v>
      </c>
      <c r="AR41" s="29">
        <f t="shared" si="11"/>
        <v>0.38000000000000006</v>
      </c>
      <c r="AT41" s="13"/>
      <c r="AV41" s="38">
        <v>3487.0740000000005</v>
      </c>
      <c r="AW41" s="39">
        <v>9.1200000000000005E-4</v>
      </c>
      <c r="AY41" s="39">
        <f t="shared" si="12"/>
        <v>4.5505337335247296</v>
      </c>
      <c r="AZ41" s="39">
        <f t="shared" si="13"/>
        <v>0.38000000000000006</v>
      </c>
      <c r="BB41" s="13"/>
      <c r="BC41" s="34">
        <v>3569.5466666666666</v>
      </c>
      <c r="BD41" s="34">
        <v>9.1200000000000005E-4</v>
      </c>
      <c r="BF41" s="34">
        <f t="shared" si="14"/>
        <v>4.6581582495976335</v>
      </c>
      <c r="BG41" s="34">
        <f t="shared" si="15"/>
        <v>0.38000000000000006</v>
      </c>
      <c r="BI41" s="13"/>
      <c r="BJ41" s="41">
        <v>3495.8449999999998</v>
      </c>
      <c r="BK41" s="34">
        <v>9.1200000000000005E-4</v>
      </c>
      <c r="BM41" s="34">
        <f t="shared" si="16"/>
        <v>4.5619796424376879</v>
      </c>
      <c r="BN41" s="34">
        <f t="shared" si="17"/>
        <v>0.38000000000000006</v>
      </c>
    </row>
    <row r="42" spans="1:66" x14ac:dyDescent="0.25">
      <c r="A42" s="17">
        <v>0.15326000000000001</v>
      </c>
      <c r="B42" s="7">
        <v>2.0000000000000001E-4</v>
      </c>
      <c r="C42" s="7">
        <v>2.3999999999999998E-3</v>
      </c>
      <c r="E42" s="36">
        <v>3431.71</v>
      </c>
      <c r="F42" s="11">
        <v>9.3599999999999998E-4</v>
      </c>
      <c r="H42" s="15">
        <f t="shared" si="0"/>
        <v>4.4782852668667621</v>
      </c>
      <c r="I42" s="11">
        <f t="shared" si="1"/>
        <v>0.39</v>
      </c>
      <c r="J42" s="20"/>
      <c r="K42" s="19"/>
      <c r="M42" s="3">
        <v>9.3599999999999998E-4</v>
      </c>
      <c r="O42" s="34">
        <f t="shared" si="2"/>
        <v>0</v>
      </c>
      <c r="P42" s="3">
        <f t="shared" si="3"/>
        <v>0.39</v>
      </c>
      <c r="Q42" s="24"/>
      <c r="R42" s="13"/>
      <c r="S42" s="26"/>
      <c r="T42" s="5">
        <v>9.3599999999999998E-4</v>
      </c>
      <c r="V42" s="5">
        <f t="shared" si="4"/>
        <v>0</v>
      </c>
      <c r="W42" s="5">
        <f t="shared" si="5"/>
        <v>0.39</v>
      </c>
      <c r="X42" s="24"/>
      <c r="Y42" s="13"/>
      <c r="Z42" s="40">
        <v>3489.7033333333329</v>
      </c>
      <c r="AA42" s="8">
        <v>9.3599999999999998E-4</v>
      </c>
      <c r="AC42" s="9">
        <f t="shared" si="6"/>
        <v>4.5539649397537953</v>
      </c>
      <c r="AD42" s="9">
        <f t="shared" si="7"/>
        <v>0.39</v>
      </c>
      <c r="AE42" s="24"/>
      <c r="AF42" s="13"/>
      <c r="AG42" s="42">
        <v>3513.4550000000004</v>
      </c>
      <c r="AH42" s="32">
        <v>9.3599999999999998E-4</v>
      </c>
      <c r="AJ42" s="32">
        <f t="shared" si="8"/>
        <v>4.584960198355736</v>
      </c>
      <c r="AK42" s="32">
        <f t="shared" si="9"/>
        <v>0.39</v>
      </c>
      <c r="AM42" s="13"/>
      <c r="AN42" s="29">
        <v>3488.3650000000002</v>
      </c>
      <c r="AO42" s="29">
        <v>9.3599999999999998E-4</v>
      </c>
      <c r="AQ42" s="29">
        <f t="shared" si="10"/>
        <v>4.5522184523032756</v>
      </c>
      <c r="AR42" s="29">
        <f t="shared" si="11"/>
        <v>0.39</v>
      </c>
      <c r="AT42" s="13"/>
      <c r="AV42" s="38">
        <v>3459.2400000000002</v>
      </c>
      <c r="AW42" s="39">
        <v>9.3599999999999998E-4</v>
      </c>
      <c r="AY42" s="39">
        <f t="shared" si="12"/>
        <v>4.5142111444603943</v>
      </c>
      <c r="AZ42" s="39">
        <f t="shared" si="13"/>
        <v>0.39</v>
      </c>
      <c r="BB42" s="13"/>
      <c r="BC42" s="34">
        <v>3549.9166666666665</v>
      </c>
      <c r="BD42" s="34">
        <v>9.3599999999999998E-4</v>
      </c>
      <c r="BF42" s="34">
        <f t="shared" si="14"/>
        <v>4.6325416503545167</v>
      </c>
      <c r="BG42" s="34">
        <f t="shared" si="15"/>
        <v>0.39</v>
      </c>
      <c r="BI42" s="13"/>
      <c r="BJ42" s="41">
        <v>3463.3375000000001</v>
      </c>
      <c r="BK42" s="34">
        <v>9.3599999999999998E-4</v>
      </c>
      <c r="BM42" s="34">
        <f t="shared" si="16"/>
        <v>4.5195582669972598</v>
      </c>
      <c r="BN42" s="34">
        <f t="shared" si="17"/>
        <v>0.39</v>
      </c>
    </row>
    <row r="43" spans="1:66" x14ac:dyDescent="0.25">
      <c r="A43" s="17">
        <v>0.15326000000000001</v>
      </c>
      <c r="B43" s="7">
        <v>2.0000000000000001E-4</v>
      </c>
      <c r="C43" s="7">
        <v>2.3999999999999998E-3</v>
      </c>
      <c r="E43" s="36">
        <v>3406.05</v>
      </c>
      <c r="F43" s="11">
        <v>9.6000000000000002E-4</v>
      </c>
      <c r="H43" s="15">
        <f t="shared" si="0"/>
        <v>4.4447996868067339</v>
      </c>
      <c r="I43" s="11">
        <f t="shared" si="1"/>
        <v>0.4</v>
      </c>
      <c r="J43" s="20"/>
      <c r="K43" s="19"/>
      <c r="M43" s="3">
        <v>9.6000000000000002E-4</v>
      </c>
      <c r="O43" s="34">
        <f t="shared" si="2"/>
        <v>0</v>
      </c>
      <c r="P43" s="3">
        <f t="shared" si="3"/>
        <v>0.4</v>
      </c>
      <c r="Q43" s="24"/>
      <c r="R43" s="13"/>
      <c r="S43" s="26"/>
      <c r="T43" s="5">
        <v>9.6000000000000002E-4</v>
      </c>
      <c r="V43" s="5">
        <f t="shared" si="4"/>
        <v>0</v>
      </c>
      <c r="W43" s="5">
        <f t="shared" si="5"/>
        <v>0.4</v>
      </c>
      <c r="X43" s="24"/>
      <c r="Y43" s="13"/>
      <c r="Z43" s="40">
        <v>3460.7999999999997</v>
      </c>
      <c r="AA43" s="8">
        <v>9.6000000000000002E-4</v>
      </c>
      <c r="AC43" s="9">
        <f t="shared" si="6"/>
        <v>4.5162469006916348</v>
      </c>
      <c r="AD43" s="9">
        <f t="shared" si="7"/>
        <v>0.4</v>
      </c>
      <c r="AE43" s="24"/>
      <c r="AF43" s="13"/>
      <c r="AG43" s="42">
        <v>3479.3216666666667</v>
      </c>
      <c r="AH43" s="32">
        <v>9.6000000000000002E-4</v>
      </c>
      <c r="AJ43" s="32">
        <f t="shared" si="8"/>
        <v>4.5404171560311459</v>
      </c>
      <c r="AK43" s="32">
        <f t="shared" si="9"/>
        <v>0.4</v>
      </c>
      <c r="AM43" s="13"/>
      <c r="AN43" s="29">
        <v>3448.1683333333331</v>
      </c>
      <c r="AO43" s="29">
        <v>9.6000000000000002E-4</v>
      </c>
      <c r="AQ43" s="29">
        <f t="shared" si="10"/>
        <v>4.4997629300970026</v>
      </c>
      <c r="AR43" s="29">
        <f t="shared" si="11"/>
        <v>0.4</v>
      </c>
      <c r="AT43" s="13"/>
      <c r="AV43" s="38">
        <v>3432.9440000000004</v>
      </c>
      <c r="AW43" s="39">
        <v>9.6000000000000002E-4</v>
      </c>
      <c r="AY43" s="39">
        <f t="shared" si="12"/>
        <v>4.479895602244552</v>
      </c>
      <c r="AZ43" s="39">
        <f t="shared" si="13"/>
        <v>0.4</v>
      </c>
      <c r="BB43" s="13"/>
      <c r="BC43" s="34">
        <v>3501.0333333333333</v>
      </c>
      <c r="BD43" s="34">
        <v>9.6000000000000002E-4</v>
      </c>
      <c r="BF43" s="34">
        <f t="shared" si="14"/>
        <v>4.5687502718691544</v>
      </c>
      <c r="BG43" s="34">
        <f t="shared" si="15"/>
        <v>0.4</v>
      </c>
      <c r="BI43" s="13"/>
      <c r="BJ43" s="41">
        <v>3434.63</v>
      </c>
      <c r="BK43" s="34">
        <v>9.6000000000000002E-4</v>
      </c>
      <c r="BM43" s="34">
        <f t="shared" si="16"/>
        <v>4.4820957849406238</v>
      </c>
      <c r="BN43" s="34">
        <f t="shared" si="17"/>
        <v>0.4</v>
      </c>
    </row>
    <row r="44" spans="1:66" x14ac:dyDescent="0.25">
      <c r="A44" s="17">
        <v>0.15326000000000001</v>
      </c>
      <c r="B44" s="7">
        <v>2.0000000000000001E-4</v>
      </c>
      <c r="C44" s="7">
        <v>2.3999999999999998E-3</v>
      </c>
      <c r="E44" s="36">
        <v>3381</v>
      </c>
      <c r="F44" s="11">
        <v>9.8400000000000007E-4</v>
      </c>
      <c r="H44" s="15">
        <f t="shared" si="0"/>
        <v>4.4121101396319977</v>
      </c>
      <c r="I44" s="11">
        <f t="shared" si="1"/>
        <v>0.41000000000000009</v>
      </c>
      <c r="J44" s="20"/>
      <c r="K44" s="19"/>
      <c r="M44" s="3">
        <v>9.8400000000000007E-4</v>
      </c>
      <c r="O44" s="34">
        <f t="shared" si="2"/>
        <v>0</v>
      </c>
      <c r="P44" s="3">
        <f t="shared" si="3"/>
        <v>0.41000000000000009</v>
      </c>
      <c r="Q44" s="24"/>
      <c r="R44" s="13"/>
      <c r="S44" s="26"/>
      <c r="T44" s="5">
        <v>9.8400000000000007E-4</v>
      </c>
      <c r="V44" s="5">
        <f t="shared" si="4"/>
        <v>0</v>
      </c>
      <c r="W44" s="5">
        <f t="shared" si="5"/>
        <v>0.41000000000000009</v>
      </c>
      <c r="X44" s="24"/>
      <c r="Y44" s="13"/>
      <c r="Z44" s="40">
        <v>3434.6933333333332</v>
      </c>
      <c r="AA44" s="8">
        <v>9.8400000000000007E-4</v>
      </c>
      <c r="AC44" s="9">
        <f t="shared" si="6"/>
        <v>4.4821784331636874</v>
      </c>
      <c r="AD44" s="9">
        <f t="shared" si="7"/>
        <v>0.41000000000000009</v>
      </c>
      <c r="AE44" s="24"/>
      <c r="AF44" s="13"/>
      <c r="AG44" s="42">
        <v>3444.8066666666668</v>
      </c>
      <c r="AH44" s="32">
        <v>9.8400000000000007E-4</v>
      </c>
      <c r="AJ44" s="32">
        <f t="shared" si="8"/>
        <v>4.4953760494149382</v>
      </c>
      <c r="AK44" s="32">
        <f t="shared" si="9"/>
        <v>0.41000000000000009</v>
      </c>
      <c r="AM44" s="13"/>
      <c r="AN44" s="29">
        <v>3411.3683333333338</v>
      </c>
      <c r="AO44" s="29">
        <v>9.8400000000000007E-4</v>
      </c>
      <c r="AQ44" s="29">
        <f t="shared" si="10"/>
        <v>4.4517399625908052</v>
      </c>
      <c r="AR44" s="29">
        <f t="shared" si="11"/>
        <v>0.41000000000000009</v>
      </c>
      <c r="AT44" s="13"/>
      <c r="AV44" s="38">
        <v>3409.1659999999997</v>
      </c>
      <c r="AW44" s="39">
        <v>9.8400000000000007E-4</v>
      </c>
      <c r="AY44" s="39">
        <f t="shared" si="12"/>
        <v>4.4488659793814431</v>
      </c>
      <c r="AZ44" s="39">
        <f t="shared" si="13"/>
        <v>0.41000000000000009</v>
      </c>
      <c r="BB44" s="13"/>
      <c r="BC44" s="34">
        <v>3445.3433333333337</v>
      </c>
      <c r="BD44" s="34">
        <v>9.8400000000000007E-4</v>
      </c>
      <c r="BF44" s="34">
        <f t="shared" si="14"/>
        <v>4.4960763843577372</v>
      </c>
      <c r="BG44" s="34">
        <f t="shared" si="15"/>
        <v>0.41000000000000009</v>
      </c>
      <c r="BI44" s="13"/>
      <c r="BJ44" s="41">
        <v>3408.88</v>
      </c>
      <c r="BK44" s="34">
        <v>9.8400000000000007E-4</v>
      </c>
      <c r="BM44" s="34">
        <f t="shared" si="16"/>
        <v>4.4484927574057158</v>
      </c>
      <c r="BN44" s="34">
        <f t="shared" si="17"/>
        <v>0.41000000000000009</v>
      </c>
    </row>
    <row r="45" spans="1:66" x14ac:dyDescent="0.25">
      <c r="A45" s="17">
        <v>0.15326000000000001</v>
      </c>
      <c r="B45" s="7">
        <v>2.0000000000000001E-4</v>
      </c>
      <c r="C45" s="7">
        <v>2.3999999999999998E-3</v>
      </c>
      <c r="E45" s="36">
        <v>3356.72</v>
      </c>
      <c r="F45" s="11">
        <v>1.008E-3</v>
      </c>
      <c r="H45" s="15">
        <f t="shared" si="0"/>
        <v>4.3804254208534514</v>
      </c>
      <c r="I45" s="11">
        <f t="shared" si="1"/>
        <v>0.42000000000000004</v>
      </c>
      <c r="J45" s="20"/>
      <c r="K45" s="19"/>
      <c r="M45" s="3">
        <v>1.008E-3</v>
      </c>
      <c r="O45" s="34">
        <f t="shared" si="2"/>
        <v>0</v>
      </c>
      <c r="P45" s="3">
        <f t="shared" si="3"/>
        <v>0.42000000000000004</v>
      </c>
      <c r="Q45" s="24"/>
      <c r="R45" s="13"/>
      <c r="S45" s="26"/>
      <c r="T45" s="5">
        <v>1.008E-3</v>
      </c>
      <c r="V45" s="5">
        <f t="shared" si="4"/>
        <v>0</v>
      </c>
      <c r="W45" s="5">
        <f t="shared" si="5"/>
        <v>0.42000000000000004</v>
      </c>
      <c r="X45" s="24"/>
      <c r="Y45" s="13"/>
      <c r="Z45" s="40">
        <v>3411.3466666666668</v>
      </c>
      <c r="AA45" s="8">
        <v>1.008E-3</v>
      </c>
      <c r="AC45" s="9">
        <f t="shared" si="6"/>
        <v>4.4517116881987038</v>
      </c>
      <c r="AD45" s="9">
        <f t="shared" si="7"/>
        <v>0.42000000000000004</v>
      </c>
      <c r="AE45" s="24"/>
      <c r="AF45" s="13"/>
      <c r="AG45" s="42">
        <v>3410.7116666666675</v>
      </c>
      <c r="AH45" s="32">
        <v>1.008E-3</v>
      </c>
      <c r="AJ45" s="32">
        <f t="shared" si="8"/>
        <v>4.4508830310148344</v>
      </c>
      <c r="AK45" s="32">
        <f t="shared" si="9"/>
        <v>0.42000000000000004</v>
      </c>
      <c r="AM45" s="13"/>
      <c r="AN45" s="29">
        <v>3380.0333333333333</v>
      </c>
      <c r="AO45" s="29">
        <v>1.008E-3</v>
      </c>
      <c r="AQ45" s="29">
        <f t="shared" si="10"/>
        <v>4.4108486667536644</v>
      </c>
      <c r="AR45" s="29">
        <f t="shared" si="11"/>
        <v>0.42000000000000004</v>
      </c>
      <c r="AT45" s="13"/>
      <c r="AV45" s="38">
        <v>3389.9020000000005</v>
      </c>
      <c r="AW45" s="39">
        <v>1.008E-3</v>
      </c>
      <c r="AY45" s="39">
        <f t="shared" si="12"/>
        <v>4.4237269998695039</v>
      </c>
      <c r="AZ45" s="39">
        <f t="shared" si="13"/>
        <v>0.42000000000000004</v>
      </c>
      <c r="BB45" s="13"/>
      <c r="BC45" s="34">
        <v>3390.5499999999997</v>
      </c>
      <c r="BD45" s="34">
        <v>1.008E-3</v>
      </c>
      <c r="BF45" s="34">
        <f t="shared" si="14"/>
        <v>4.4245726216886334</v>
      </c>
      <c r="BG45" s="34">
        <f t="shared" si="15"/>
        <v>0.42000000000000004</v>
      </c>
      <c r="BI45" s="13"/>
      <c r="BJ45" s="41">
        <v>3384.5474999999997</v>
      </c>
      <c r="BK45" s="34">
        <v>1.008E-3</v>
      </c>
      <c r="BM45" s="34">
        <f t="shared" si="16"/>
        <v>4.4167395276001562</v>
      </c>
      <c r="BN45" s="34">
        <f t="shared" si="17"/>
        <v>0.42000000000000004</v>
      </c>
    </row>
    <row r="46" spans="1:66" x14ac:dyDescent="0.25">
      <c r="A46" s="17">
        <v>0.15326000000000001</v>
      </c>
      <c r="B46" s="7">
        <v>2.0000000000000001E-4</v>
      </c>
      <c r="C46" s="7">
        <v>2.3999999999999998E-3</v>
      </c>
      <c r="E46" s="36">
        <v>3333.06</v>
      </c>
      <c r="F46" s="11">
        <v>1.0319999999999999E-3</v>
      </c>
      <c r="H46" s="15">
        <f t="shared" si="0"/>
        <v>4.3495497846796294</v>
      </c>
      <c r="I46" s="11">
        <f t="shared" si="1"/>
        <v>0.43</v>
      </c>
      <c r="J46" s="20"/>
      <c r="K46" s="19"/>
      <c r="M46" s="3">
        <v>1.0319999999999999E-3</v>
      </c>
      <c r="O46" s="34">
        <f t="shared" si="2"/>
        <v>0</v>
      </c>
      <c r="P46" s="3">
        <f t="shared" si="3"/>
        <v>0.43</v>
      </c>
      <c r="Q46" s="24"/>
      <c r="R46" s="13"/>
      <c r="S46" s="26"/>
      <c r="T46" s="5">
        <v>1.0319999999999999E-3</v>
      </c>
      <c r="V46" s="5">
        <f t="shared" si="4"/>
        <v>0</v>
      </c>
      <c r="W46" s="5">
        <f t="shared" si="5"/>
        <v>0.43</v>
      </c>
      <c r="X46" s="24"/>
      <c r="Y46" s="13"/>
      <c r="Z46" s="40">
        <v>3390.063333333333</v>
      </c>
      <c r="AA46" s="8">
        <v>1.0319999999999999E-3</v>
      </c>
      <c r="AC46" s="9">
        <f t="shared" si="6"/>
        <v>4.4239375353429891</v>
      </c>
      <c r="AD46" s="9">
        <f t="shared" si="7"/>
        <v>0.43</v>
      </c>
      <c r="AE46" s="24"/>
      <c r="AF46" s="13"/>
      <c r="AG46" s="42">
        <v>3377.6783333333333</v>
      </c>
      <c r="AH46" s="32">
        <v>1.0319999999999999E-3</v>
      </c>
      <c r="AJ46" s="32">
        <f t="shared" si="8"/>
        <v>4.4077754578276567</v>
      </c>
      <c r="AK46" s="32">
        <f t="shared" si="9"/>
        <v>0.43</v>
      </c>
      <c r="AM46" s="13"/>
      <c r="AN46" s="29">
        <v>3354.3033333333333</v>
      </c>
      <c r="AO46" s="29">
        <v>1.0319999999999999E-3</v>
      </c>
      <c r="AQ46" s="29">
        <f t="shared" si="10"/>
        <v>4.377271738657619</v>
      </c>
      <c r="AR46" s="29">
        <f t="shared" si="11"/>
        <v>0.43</v>
      </c>
      <c r="AT46" s="13"/>
      <c r="AV46" s="38">
        <v>3375.1419999999998</v>
      </c>
      <c r="AW46" s="39">
        <v>1.0319999999999999E-3</v>
      </c>
      <c r="AY46" s="39">
        <f t="shared" si="12"/>
        <v>4.4044656139892986</v>
      </c>
      <c r="AZ46" s="39">
        <f t="shared" si="13"/>
        <v>0.43</v>
      </c>
      <c r="BB46" s="13"/>
      <c r="BC46" s="34">
        <v>3352.86</v>
      </c>
      <c r="BD46" s="34">
        <v>1.0319999999999999E-3</v>
      </c>
      <c r="BF46" s="34">
        <f t="shared" si="14"/>
        <v>4.3753882291530735</v>
      </c>
      <c r="BG46" s="34">
        <f t="shared" si="15"/>
        <v>0.43</v>
      </c>
      <c r="BI46" s="13"/>
      <c r="BJ46" s="41">
        <v>3361.4374999999995</v>
      </c>
      <c r="BK46" s="34">
        <v>1.0319999999999999E-3</v>
      </c>
      <c r="BM46" s="34">
        <f t="shared" si="16"/>
        <v>4.3865816259950403</v>
      </c>
      <c r="BN46" s="34">
        <f t="shared" si="17"/>
        <v>0.43</v>
      </c>
    </row>
    <row r="47" spans="1:66" x14ac:dyDescent="0.25">
      <c r="A47" s="17">
        <v>0.15326000000000001</v>
      </c>
      <c r="B47" s="7">
        <v>2.0000000000000001E-4</v>
      </c>
      <c r="C47" s="7">
        <v>2.3999999999999998E-3</v>
      </c>
      <c r="E47" s="36">
        <v>3310</v>
      </c>
      <c r="F47" s="11">
        <v>1.0560000000000001E-3</v>
      </c>
      <c r="H47" s="15">
        <f t="shared" si="0"/>
        <v>4.319457131671669</v>
      </c>
      <c r="I47" s="11">
        <f t="shared" si="1"/>
        <v>0.44000000000000006</v>
      </c>
      <c r="J47" s="20"/>
      <c r="K47" s="19"/>
      <c r="M47" s="3">
        <v>1.0560000000000001E-3</v>
      </c>
      <c r="O47" s="34">
        <f t="shared" si="2"/>
        <v>0</v>
      </c>
      <c r="P47" s="3">
        <f t="shared" si="3"/>
        <v>0.44000000000000006</v>
      </c>
      <c r="Q47" s="24"/>
      <c r="R47" s="13"/>
      <c r="S47" s="26"/>
      <c r="T47" s="5">
        <v>1.0560000000000001E-3</v>
      </c>
      <c r="V47" s="5">
        <f t="shared" si="4"/>
        <v>0</v>
      </c>
      <c r="W47" s="5">
        <f t="shared" si="5"/>
        <v>0.44000000000000006</v>
      </c>
      <c r="X47" s="24"/>
      <c r="Y47" s="13"/>
      <c r="Z47" s="40">
        <v>3370.2266666666669</v>
      </c>
      <c r="AA47" s="8">
        <v>1.0560000000000001E-3</v>
      </c>
      <c r="AC47" s="9">
        <f t="shared" si="6"/>
        <v>4.3980512418982993</v>
      </c>
      <c r="AD47" s="9">
        <f t="shared" si="7"/>
        <v>0.44000000000000006</v>
      </c>
      <c r="AE47" s="24"/>
      <c r="AF47" s="13"/>
      <c r="AG47" s="42">
        <v>3346.28</v>
      </c>
      <c r="AH47" s="32">
        <v>1.0560000000000001E-3</v>
      </c>
      <c r="AJ47" s="32">
        <f t="shared" si="8"/>
        <v>4.3668015137674541</v>
      </c>
      <c r="AK47" s="32">
        <f t="shared" si="9"/>
        <v>0.44000000000000006</v>
      </c>
      <c r="AM47" s="13"/>
      <c r="AN47" s="29">
        <v>3332.6999999999994</v>
      </c>
      <c r="AO47" s="29">
        <v>1.0560000000000001E-3</v>
      </c>
      <c r="AQ47" s="29">
        <f t="shared" si="10"/>
        <v>4.3490799947801113</v>
      </c>
      <c r="AR47" s="29">
        <f t="shared" si="11"/>
        <v>0.44000000000000006</v>
      </c>
      <c r="AT47" s="13"/>
      <c r="AV47" s="38">
        <v>3361.4279999999999</v>
      </c>
      <c r="AW47" s="39">
        <v>1.0560000000000001E-3</v>
      </c>
      <c r="AY47" s="39">
        <f t="shared" si="12"/>
        <v>4.3865692287615818</v>
      </c>
      <c r="AZ47" s="39">
        <f t="shared" si="13"/>
        <v>0.44000000000000006</v>
      </c>
      <c r="BB47" s="13"/>
      <c r="BC47" s="34">
        <v>3323.2366666666662</v>
      </c>
      <c r="BD47" s="34">
        <v>1.0560000000000001E-3</v>
      </c>
      <c r="BF47" s="34">
        <f t="shared" si="14"/>
        <v>4.3367306102918777</v>
      </c>
      <c r="BG47" s="34">
        <f t="shared" si="15"/>
        <v>0.44000000000000006</v>
      </c>
      <c r="BI47" s="13"/>
      <c r="BJ47" s="41">
        <v>3340.2974999999997</v>
      </c>
      <c r="BK47" s="34">
        <v>1.0560000000000001E-3</v>
      </c>
      <c r="BM47" s="34">
        <f t="shared" si="16"/>
        <v>4.3589945191178385</v>
      </c>
      <c r="BN47" s="34">
        <f t="shared" si="17"/>
        <v>0.44000000000000006</v>
      </c>
    </row>
    <row r="48" spans="1:66" x14ac:dyDescent="0.25">
      <c r="A48" s="17">
        <v>0.15326000000000001</v>
      </c>
      <c r="B48" s="7">
        <v>2.0000000000000001E-4</v>
      </c>
      <c r="C48" s="7">
        <v>2.3999999999999998E-3</v>
      </c>
      <c r="E48" s="36">
        <v>3287.58</v>
      </c>
      <c r="F48" s="11">
        <v>1.08E-3</v>
      </c>
      <c r="H48" s="15">
        <f t="shared" si="0"/>
        <v>4.2901996607072945</v>
      </c>
      <c r="I48" s="11">
        <f t="shared" si="1"/>
        <v>0.45000000000000007</v>
      </c>
      <c r="J48" s="20"/>
      <c r="K48" s="19"/>
      <c r="M48" s="3">
        <v>1.08E-3</v>
      </c>
      <c r="O48" s="34">
        <f t="shared" si="2"/>
        <v>0</v>
      </c>
      <c r="P48" s="3">
        <f t="shared" si="3"/>
        <v>0.45000000000000007</v>
      </c>
      <c r="Q48" s="24"/>
      <c r="R48" s="13"/>
      <c r="S48" s="26"/>
      <c r="T48" s="5">
        <v>1.08E-3</v>
      </c>
      <c r="V48" s="5">
        <f t="shared" si="4"/>
        <v>0</v>
      </c>
      <c r="W48" s="5">
        <f t="shared" si="5"/>
        <v>0.45000000000000007</v>
      </c>
      <c r="X48" s="24"/>
      <c r="Y48" s="13"/>
      <c r="Z48" s="40">
        <v>3351.1416666666664</v>
      </c>
      <c r="AA48" s="8">
        <v>1.08E-3</v>
      </c>
      <c r="AC48" s="9">
        <f t="shared" si="6"/>
        <v>4.373145852364174</v>
      </c>
      <c r="AD48" s="9">
        <f t="shared" si="7"/>
        <v>0.45000000000000007</v>
      </c>
      <c r="AE48" s="24"/>
      <c r="AF48" s="13"/>
      <c r="AG48" s="42">
        <v>3317.0749999999994</v>
      </c>
      <c r="AH48" s="32">
        <v>1.08E-3</v>
      </c>
      <c r="AJ48" s="32">
        <f t="shared" si="8"/>
        <v>4.3286898081691234</v>
      </c>
      <c r="AK48" s="32">
        <f t="shared" si="9"/>
        <v>0.45000000000000007</v>
      </c>
      <c r="AM48" s="13"/>
      <c r="AN48" s="29">
        <v>3313.1233333333334</v>
      </c>
      <c r="AO48" s="29">
        <v>1.08E-3</v>
      </c>
      <c r="AQ48" s="29">
        <f t="shared" si="10"/>
        <v>4.3235329940406286</v>
      </c>
      <c r="AR48" s="29">
        <f t="shared" si="11"/>
        <v>0.45000000000000007</v>
      </c>
      <c r="AT48" s="13"/>
      <c r="AV48" s="38">
        <v>3344.9799999999996</v>
      </c>
      <c r="AW48" s="39">
        <v>1.08E-3</v>
      </c>
      <c r="AY48" s="39">
        <f t="shared" si="12"/>
        <v>4.3651050502414188</v>
      </c>
      <c r="AZ48" s="39">
        <f t="shared" si="13"/>
        <v>0.45000000000000007</v>
      </c>
      <c r="BB48" s="13"/>
      <c r="BC48" s="34">
        <v>3299.0233333333331</v>
      </c>
      <c r="BD48" s="34">
        <v>1.08E-3</v>
      </c>
      <c r="BF48" s="34">
        <f t="shared" si="14"/>
        <v>4.3051328896428718</v>
      </c>
      <c r="BG48" s="34">
        <f t="shared" si="15"/>
        <v>0.45000000000000007</v>
      </c>
      <c r="BI48" s="13"/>
      <c r="BJ48" s="41">
        <v>3321.7974999999997</v>
      </c>
      <c r="BK48" s="34">
        <v>1.08E-3</v>
      </c>
      <c r="BM48" s="34">
        <f t="shared" si="16"/>
        <v>4.3348525381704288</v>
      </c>
      <c r="BN48" s="34">
        <f t="shared" si="17"/>
        <v>0.45000000000000007</v>
      </c>
    </row>
    <row r="49" spans="1:66" x14ac:dyDescent="0.25">
      <c r="A49" s="17">
        <v>0.15326000000000001</v>
      </c>
      <c r="B49" s="7">
        <v>2.0000000000000001E-4</v>
      </c>
      <c r="C49" s="7">
        <v>2.3999999999999998E-3</v>
      </c>
      <c r="E49" s="36">
        <v>3265.68</v>
      </c>
      <c r="F49" s="11">
        <v>1.1039999999999999E-3</v>
      </c>
      <c r="H49" s="15">
        <f t="shared" si="0"/>
        <v>4.2616207751533342</v>
      </c>
      <c r="I49" s="11">
        <f t="shared" si="1"/>
        <v>0.46</v>
      </c>
      <c r="J49" s="20"/>
      <c r="K49" s="19"/>
      <c r="M49" s="3">
        <v>1.1039999999999999E-3</v>
      </c>
      <c r="O49" s="34">
        <f t="shared" si="2"/>
        <v>0</v>
      </c>
      <c r="P49" s="3">
        <f t="shared" si="3"/>
        <v>0.46</v>
      </c>
      <c r="Q49" s="24"/>
      <c r="R49" s="13"/>
      <c r="S49" s="26"/>
      <c r="T49" s="5">
        <v>1.1039999999999999E-3</v>
      </c>
      <c r="V49" s="5">
        <f t="shared" si="4"/>
        <v>0</v>
      </c>
      <c r="W49" s="5">
        <f t="shared" si="5"/>
        <v>0.46</v>
      </c>
      <c r="X49" s="24"/>
      <c r="Y49" s="13"/>
      <c r="Z49" s="40">
        <v>3331.4816666666666</v>
      </c>
      <c r="AA49" s="8">
        <v>1.1039999999999999E-3</v>
      </c>
      <c r="AC49" s="9">
        <f t="shared" si="6"/>
        <v>4.3474901039627651</v>
      </c>
      <c r="AD49" s="9">
        <f t="shared" si="7"/>
        <v>0.46</v>
      </c>
      <c r="AE49" s="24"/>
      <c r="AF49" s="13"/>
      <c r="AG49" s="42">
        <v>3290.5566666666668</v>
      </c>
      <c r="AH49" s="32">
        <v>1.1039999999999999E-3</v>
      </c>
      <c r="AJ49" s="32">
        <f t="shared" si="8"/>
        <v>4.2940841271912653</v>
      </c>
      <c r="AK49" s="32">
        <f t="shared" si="9"/>
        <v>0.46</v>
      </c>
      <c r="AM49" s="13"/>
      <c r="AN49" s="29">
        <v>3293.4366666666665</v>
      </c>
      <c r="AO49" s="29">
        <v>1.1039999999999999E-3</v>
      </c>
      <c r="AQ49" s="29">
        <f t="shared" si="10"/>
        <v>4.2978424463874019</v>
      </c>
      <c r="AR49" s="29">
        <f t="shared" si="11"/>
        <v>0.46</v>
      </c>
      <c r="AT49" s="13"/>
      <c r="AV49" s="38">
        <v>3325.0759999999996</v>
      </c>
      <c r="AW49" s="39">
        <v>1.1039999999999999E-3</v>
      </c>
      <c r="AY49" s="39">
        <f t="shared" si="12"/>
        <v>4.3391308886858928</v>
      </c>
      <c r="AZ49" s="39">
        <f t="shared" si="13"/>
        <v>0.46</v>
      </c>
      <c r="BB49" s="13"/>
      <c r="BC49" s="34">
        <v>3280.0200000000004</v>
      </c>
      <c r="BD49" s="34">
        <v>1.1039999999999999E-3</v>
      </c>
      <c r="BF49" s="34">
        <f t="shared" si="14"/>
        <v>4.2803340728174355</v>
      </c>
      <c r="BG49" s="34">
        <f t="shared" si="15"/>
        <v>0.46</v>
      </c>
      <c r="BI49" s="13"/>
      <c r="BJ49" s="41">
        <v>3306.0724999999998</v>
      </c>
      <c r="BK49" s="34">
        <v>1.1039999999999999E-3</v>
      </c>
      <c r="BM49" s="34">
        <f t="shared" si="16"/>
        <v>4.3143318543651308</v>
      </c>
      <c r="BN49" s="34">
        <f t="shared" si="17"/>
        <v>0.46</v>
      </c>
    </row>
    <row r="50" spans="1:66" x14ac:dyDescent="0.25">
      <c r="A50" s="17">
        <v>0.15326000000000001</v>
      </c>
      <c r="B50" s="7">
        <v>2.0000000000000001E-4</v>
      </c>
      <c r="C50" s="7">
        <v>2.3999999999999998E-3</v>
      </c>
      <c r="E50" s="36">
        <v>3244.38</v>
      </c>
      <c r="F50" s="11">
        <v>1.1280000000000001E-3</v>
      </c>
      <c r="H50" s="15">
        <f t="shared" si="0"/>
        <v>4.2338248727652354</v>
      </c>
      <c r="I50" s="11">
        <f t="shared" si="1"/>
        <v>0.47000000000000008</v>
      </c>
      <c r="J50" s="20"/>
      <c r="K50" s="19"/>
      <c r="M50" s="3">
        <v>1.1280000000000001E-3</v>
      </c>
      <c r="O50" s="34">
        <f t="shared" si="2"/>
        <v>0</v>
      </c>
      <c r="P50" s="3">
        <f t="shared" si="3"/>
        <v>0.47000000000000008</v>
      </c>
      <c r="Q50" s="24"/>
      <c r="R50" s="13"/>
      <c r="S50" s="26"/>
      <c r="T50" s="5">
        <v>1.1280000000000001E-3</v>
      </c>
      <c r="V50" s="5">
        <f t="shared" si="4"/>
        <v>0</v>
      </c>
      <c r="W50" s="5">
        <f t="shared" si="5"/>
        <v>0.47000000000000008</v>
      </c>
      <c r="X50" s="24"/>
      <c r="Y50" s="13"/>
      <c r="Z50" s="40">
        <v>3310.5916666666667</v>
      </c>
      <c r="AA50" s="8">
        <v>1.1280000000000001E-3</v>
      </c>
      <c r="AC50" s="9">
        <f t="shared" si="6"/>
        <v>4.3202292400713382</v>
      </c>
      <c r="AD50" s="9">
        <f t="shared" si="7"/>
        <v>0.47000000000000008</v>
      </c>
      <c r="AE50" s="24"/>
      <c r="AF50" s="13"/>
      <c r="AG50" s="42">
        <v>3266.6833333333329</v>
      </c>
      <c r="AH50" s="32">
        <v>1.1280000000000001E-3</v>
      </c>
      <c r="AJ50" s="32">
        <f t="shared" si="8"/>
        <v>4.2629300970029131</v>
      </c>
      <c r="AK50" s="32">
        <f t="shared" si="9"/>
        <v>0.47000000000000008</v>
      </c>
      <c r="AM50" s="13"/>
      <c r="AN50" s="29">
        <v>3272.7516666666666</v>
      </c>
      <c r="AO50" s="29">
        <v>1.1280000000000001E-3</v>
      </c>
      <c r="AQ50" s="29">
        <f t="shared" si="10"/>
        <v>4.2708491017443126</v>
      </c>
      <c r="AR50" s="29">
        <f t="shared" si="11"/>
        <v>0.47000000000000008</v>
      </c>
      <c r="AT50" s="13"/>
      <c r="AV50" s="38">
        <v>3303.7020000000002</v>
      </c>
      <c r="AW50" s="39">
        <v>1.1280000000000001E-3</v>
      </c>
      <c r="AY50" s="39">
        <f t="shared" si="12"/>
        <v>4.3112384183740051</v>
      </c>
      <c r="AZ50" s="39">
        <f t="shared" si="13"/>
        <v>0.47000000000000008</v>
      </c>
      <c r="BB50" s="13"/>
      <c r="BC50" s="34">
        <v>3266.72</v>
      </c>
      <c r="BD50" s="34">
        <v>1.1280000000000001E-3</v>
      </c>
      <c r="BF50" s="34">
        <f t="shared" si="14"/>
        <v>4.2629779459741615</v>
      </c>
      <c r="BG50" s="34">
        <f t="shared" si="15"/>
        <v>0.47000000000000008</v>
      </c>
      <c r="BI50" s="13"/>
      <c r="BJ50" s="41">
        <v>3292.0325000000003</v>
      </c>
      <c r="BK50" s="34">
        <v>1.1280000000000001E-3</v>
      </c>
      <c r="BM50" s="34">
        <f t="shared" si="16"/>
        <v>4.2960100482839625</v>
      </c>
      <c r="BN50" s="34">
        <f t="shared" si="17"/>
        <v>0.47000000000000008</v>
      </c>
    </row>
    <row r="51" spans="1:66" x14ac:dyDescent="0.25">
      <c r="A51" s="17">
        <v>0.15326000000000001</v>
      </c>
      <c r="B51" s="7">
        <v>2.0000000000000001E-4</v>
      </c>
      <c r="C51" s="7">
        <v>2.3999999999999998E-3</v>
      </c>
      <c r="E51" s="36">
        <v>3223.68</v>
      </c>
      <c r="F51" s="11">
        <v>1.152E-3</v>
      </c>
      <c r="H51" s="15">
        <f t="shared" si="0"/>
        <v>4.2068119535429984</v>
      </c>
      <c r="I51" s="11">
        <f t="shared" si="1"/>
        <v>0.48000000000000004</v>
      </c>
      <c r="J51" s="20"/>
      <c r="K51" s="19"/>
      <c r="M51" s="3">
        <v>1.152E-3</v>
      </c>
      <c r="O51" s="34">
        <f t="shared" si="2"/>
        <v>0</v>
      </c>
      <c r="P51" s="3">
        <f t="shared" si="3"/>
        <v>0.48000000000000004</v>
      </c>
      <c r="Q51" s="24"/>
      <c r="R51" s="13"/>
      <c r="S51" s="26"/>
      <c r="T51" s="5">
        <v>1.152E-3</v>
      </c>
      <c r="V51" s="5">
        <f t="shared" si="4"/>
        <v>0</v>
      </c>
      <c r="W51" s="5">
        <f t="shared" si="5"/>
        <v>0.48000000000000004</v>
      </c>
      <c r="X51" s="24"/>
      <c r="Y51" s="13"/>
      <c r="Z51" s="40">
        <v>3288.58</v>
      </c>
      <c r="AA51" s="8">
        <v>1.152E-3</v>
      </c>
      <c r="AC51" s="9">
        <f t="shared" si="6"/>
        <v>4.2915046326503976</v>
      </c>
      <c r="AD51" s="9">
        <f t="shared" si="7"/>
        <v>0.48000000000000004</v>
      </c>
      <c r="AE51" s="24"/>
      <c r="AF51" s="13"/>
      <c r="AG51" s="42">
        <v>3245.0583333333329</v>
      </c>
      <c r="AH51" s="32">
        <v>1.152E-3</v>
      </c>
      <c r="AJ51" s="32">
        <f t="shared" si="8"/>
        <v>4.2347100787333067</v>
      </c>
      <c r="AK51" s="32">
        <f t="shared" si="9"/>
        <v>0.48000000000000004</v>
      </c>
      <c r="AM51" s="13"/>
      <c r="AN51" s="29">
        <v>3251.3283333333334</v>
      </c>
      <c r="AO51" s="29">
        <v>1.152E-3</v>
      </c>
      <c r="AQ51" s="29">
        <f t="shared" si="10"/>
        <v>4.2428922528165645</v>
      </c>
      <c r="AR51" s="29">
        <f t="shared" si="11"/>
        <v>0.48000000000000004</v>
      </c>
      <c r="AT51" s="13"/>
      <c r="AV51" s="38">
        <v>3283.2179999999998</v>
      </c>
      <c r="AW51" s="39">
        <v>1.152E-3</v>
      </c>
      <c r="AY51" s="39">
        <f t="shared" si="12"/>
        <v>4.2845073730914782</v>
      </c>
      <c r="AZ51" s="39">
        <f t="shared" si="13"/>
        <v>0.48000000000000004</v>
      </c>
      <c r="BB51" s="13"/>
      <c r="BC51" s="34">
        <v>3255.5466666666666</v>
      </c>
      <c r="BD51" s="34">
        <v>1.152E-3</v>
      </c>
      <c r="BF51" s="34">
        <f t="shared" si="14"/>
        <v>4.2483970594632217</v>
      </c>
      <c r="BG51" s="34">
        <f t="shared" si="15"/>
        <v>0.48000000000000004</v>
      </c>
      <c r="BI51" s="13"/>
      <c r="BJ51" s="41">
        <v>3278.7725</v>
      </c>
      <c r="BK51" s="34">
        <v>1.152E-3</v>
      </c>
      <c r="BM51" s="34">
        <f t="shared" si="16"/>
        <v>4.2787061203184127</v>
      </c>
      <c r="BN51" s="34">
        <f t="shared" si="17"/>
        <v>0.48000000000000004</v>
      </c>
    </row>
    <row r="52" spans="1:66" x14ac:dyDescent="0.25">
      <c r="A52" s="17">
        <v>0.15326000000000001</v>
      </c>
      <c r="B52" s="7">
        <v>2.0000000000000001E-4</v>
      </c>
      <c r="C52" s="7">
        <v>2.3999999999999998E-3</v>
      </c>
      <c r="E52" s="36">
        <v>3203.49</v>
      </c>
      <c r="F52" s="11">
        <v>1.176E-3</v>
      </c>
      <c r="H52" s="15">
        <f t="shared" si="0"/>
        <v>4.1804645700117442</v>
      </c>
      <c r="I52" s="11">
        <f t="shared" si="1"/>
        <v>0.49000000000000005</v>
      </c>
      <c r="J52" s="20"/>
      <c r="K52" s="19"/>
      <c r="M52" s="3">
        <v>1.176E-3</v>
      </c>
      <c r="O52" s="34">
        <f t="shared" si="2"/>
        <v>0</v>
      </c>
      <c r="P52" s="3">
        <f t="shared" si="3"/>
        <v>0.49000000000000005</v>
      </c>
      <c r="Q52" s="24"/>
      <c r="R52" s="13"/>
      <c r="S52" s="26"/>
      <c r="T52" s="5">
        <v>1.176E-3</v>
      </c>
      <c r="V52" s="5">
        <f t="shared" si="4"/>
        <v>0</v>
      </c>
      <c r="W52" s="5">
        <f t="shared" si="5"/>
        <v>0.49000000000000005</v>
      </c>
      <c r="X52" s="24"/>
      <c r="Y52" s="13"/>
      <c r="Z52" s="40">
        <v>3265.7366666666671</v>
      </c>
      <c r="AA52" s="8">
        <v>1.176E-3</v>
      </c>
      <c r="AC52" s="9">
        <f t="shared" si="6"/>
        <v>4.2616947235634441</v>
      </c>
      <c r="AD52" s="9">
        <f t="shared" si="7"/>
        <v>0.49000000000000005</v>
      </c>
      <c r="AE52" s="24"/>
      <c r="AF52" s="13"/>
      <c r="AG52" s="42">
        <v>3224.8633333333332</v>
      </c>
      <c r="AH52" s="32">
        <v>1.176E-3</v>
      </c>
      <c r="AJ52" s="32">
        <f t="shared" si="8"/>
        <v>4.2083561703423369</v>
      </c>
      <c r="AK52" s="32">
        <f t="shared" si="9"/>
        <v>0.49000000000000005</v>
      </c>
      <c r="AM52" s="13"/>
      <c r="AN52" s="29">
        <v>3229.751666666667</v>
      </c>
      <c r="AO52" s="29">
        <v>1.176E-3</v>
      </c>
      <c r="AQ52" s="29">
        <f t="shared" si="10"/>
        <v>4.2147353081908738</v>
      </c>
      <c r="AR52" s="29">
        <f t="shared" si="11"/>
        <v>0.49000000000000005</v>
      </c>
      <c r="AT52" s="13"/>
      <c r="AV52" s="38">
        <v>3264.3599999999997</v>
      </c>
      <c r="AW52" s="39">
        <v>1.176E-3</v>
      </c>
      <c r="AY52" s="39">
        <f t="shared" si="12"/>
        <v>4.2598982121884381</v>
      </c>
      <c r="AZ52" s="39">
        <f t="shared" si="13"/>
        <v>0.49000000000000005</v>
      </c>
      <c r="BB52" s="13"/>
      <c r="BC52" s="34">
        <v>3237.7966666666666</v>
      </c>
      <c r="BD52" s="34">
        <v>1.176E-3</v>
      </c>
      <c r="BF52" s="34">
        <f t="shared" si="14"/>
        <v>4.2252338074731393</v>
      </c>
      <c r="BG52" s="34">
        <f t="shared" si="15"/>
        <v>0.49000000000000005</v>
      </c>
      <c r="BI52" s="13"/>
      <c r="BJ52" s="41">
        <v>3265.5524999999998</v>
      </c>
      <c r="BK52" s="34">
        <v>1.176E-3</v>
      </c>
      <c r="BM52" s="34">
        <f t="shared" si="16"/>
        <v>4.2614543912305889</v>
      </c>
      <c r="BN52" s="34">
        <f t="shared" si="17"/>
        <v>0.49000000000000005</v>
      </c>
    </row>
    <row r="53" spans="1:66" x14ac:dyDescent="0.25">
      <c r="A53" s="17">
        <v>0.15326000000000001</v>
      </c>
      <c r="B53" s="7">
        <v>2.0000000000000001E-4</v>
      </c>
      <c r="C53" s="7">
        <v>2.3999999999999998E-3</v>
      </c>
      <c r="E53" s="36">
        <v>3183.8</v>
      </c>
      <c r="F53" s="11">
        <v>1.1999999999999999E-3</v>
      </c>
      <c r="H53" s="15">
        <f t="shared" si="0"/>
        <v>4.1547696724520424</v>
      </c>
      <c r="I53" s="11">
        <f t="shared" si="1"/>
        <v>0.5</v>
      </c>
      <c r="J53" s="20"/>
      <c r="K53" s="19"/>
      <c r="M53" s="3">
        <v>1.1999999999999999E-3</v>
      </c>
      <c r="O53" s="34">
        <f t="shared" si="2"/>
        <v>0</v>
      </c>
      <c r="P53" s="3">
        <f t="shared" si="3"/>
        <v>0.5</v>
      </c>
      <c r="Q53" s="24"/>
      <c r="R53" s="13"/>
      <c r="S53" s="26"/>
      <c r="T53" s="5">
        <v>1.1999999999999999E-3</v>
      </c>
      <c r="V53" s="5">
        <f t="shared" si="4"/>
        <v>0</v>
      </c>
      <c r="W53" s="5">
        <f t="shared" si="5"/>
        <v>0.5</v>
      </c>
      <c r="X53" s="24"/>
      <c r="Y53" s="13"/>
      <c r="Z53" s="40">
        <v>3242.35</v>
      </c>
      <c r="AA53" s="8">
        <v>1.1999999999999999E-3</v>
      </c>
      <c r="AC53" s="9">
        <f t="shared" si="6"/>
        <v>4.2311757797207354</v>
      </c>
      <c r="AD53" s="9">
        <f t="shared" si="7"/>
        <v>0.5</v>
      </c>
      <c r="AE53" s="24"/>
      <c r="AF53" s="13"/>
      <c r="AG53" s="42">
        <v>3205.375</v>
      </c>
      <c r="AH53" s="32">
        <v>1.1999999999999999E-3</v>
      </c>
      <c r="AJ53" s="32">
        <f t="shared" si="8"/>
        <v>4.1829244421244942</v>
      </c>
      <c r="AK53" s="32">
        <f t="shared" si="9"/>
        <v>0.5</v>
      </c>
      <c r="AM53" s="13"/>
      <c r="AN53" s="29">
        <v>3208.5616666666665</v>
      </c>
      <c r="AO53" s="29">
        <v>1.1999999999999999E-3</v>
      </c>
      <c r="AQ53" s="29">
        <f t="shared" si="10"/>
        <v>4.1870829527165165</v>
      </c>
      <c r="AR53" s="29">
        <f t="shared" si="11"/>
        <v>0.5</v>
      </c>
      <c r="AT53" s="13"/>
      <c r="AV53" s="38">
        <v>3245.9920000000002</v>
      </c>
      <c r="AW53" s="39">
        <v>1.1999999999999999E-3</v>
      </c>
      <c r="AY53" s="39">
        <f t="shared" si="12"/>
        <v>4.2359284875375183</v>
      </c>
      <c r="AZ53" s="39">
        <f t="shared" si="13"/>
        <v>0.5</v>
      </c>
      <c r="BB53" s="13"/>
      <c r="BC53" s="34">
        <v>3213.4433333333341</v>
      </c>
      <c r="BD53" s="34">
        <v>1.1999999999999999E-3</v>
      </c>
      <c r="BF53" s="34">
        <f t="shared" si="14"/>
        <v>4.1934533907520999</v>
      </c>
      <c r="BG53" s="34">
        <f t="shared" si="15"/>
        <v>0.5</v>
      </c>
      <c r="BI53" s="13"/>
      <c r="BJ53" s="41">
        <v>3250.7350000000001</v>
      </c>
      <c r="BK53" s="34">
        <v>1.1999999999999999E-3</v>
      </c>
      <c r="BM53" s="34">
        <f t="shared" si="16"/>
        <v>4.2421179694636564</v>
      </c>
      <c r="BN53" s="34">
        <f t="shared" si="17"/>
        <v>0.5</v>
      </c>
    </row>
    <row r="54" spans="1:66" x14ac:dyDescent="0.25">
      <c r="A54" s="17">
        <v>0.15326000000000001</v>
      </c>
      <c r="B54" s="7">
        <v>2.0000000000000001E-4</v>
      </c>
      <c r="C54" s="7">
        <v>2.3999999999999998E-3</v>
      </c>
      <c r="E54" s="36">
        <v>3164.56</v>
      </c>
      <c r="F54" s="11">
        <v>1.224E-3</v>
      </c>
      <c r="H54" s="15">
        <f t="shared" si="0"/>
        <v>4.1296620122667367</v>
      </c>
      <c r="I54" s="11">
        <f t="shared" si="1"/>
        <v>0.51</v>
      </c>
      <c r="J54" s="20"/>
      <c r="K54" s="19"/>
      <c r="M54" s="3">
        <v>1.224E-3</v>
      </c>
      <c r="O54" s="34">
        <f t="shared" si="2"/>
        <v>0</v>
      </c>
      <c r="P54" s="3">
        <f t="shared" si="3"/>
        <v>0.51</v>
      </c>
      <c r="Q54" s="24"/>
      <c r="R54" s="13"/>
      <c r="S54" s="26"/>
      <c r="T54" s="5">
        <v>1.224E-3</v>
      </c>
      <c r="V54" s="5">
        <f t="shared" si="4"/>
        <v>0</v>
      </c>
      <c r="W54" s="5">
        <f t="shared" si="5"/>
        <v>0.51</v>
      </c>
      <c r="X54" s="24"/>
      <c r="Y54" s="13"/>
      <c r="Z54" s="40">
        <v>3218.355</v>
      </c>
      <c r="AA54" s="8">
        <v>1.224E-3</v>
      </c>
      <c r="AC54" s="9">
        <f t="shared" si="6"/>
        <v>4.1998629779459735</v>
      </c>
      <c r="AD54" s="9">
        <f t="shared" si="7"/>
        <v>0.51</v>
      </c>
      <c r="AE54" s="24"/>
      <c r="AF54" s="13"/>
      <c r="AG54" s="42">
        <v>3186.1766666666667</v>
      </c>
      <c r="AH54" s="32">
        <v>1.224E-3</v>
      </c>
      <c r="AJ54" s="32">
        <f t="shared" si="8"/>
        <v>4.1578711557701507</v>
      </c>
      <c r="AK54" s="32">
        <f t="shared" si="9"/>
        <v>0.51</v>
      </c>
      <c r="AM54" s="13"/>
      <c r="AN54" s="29">
        <v>3188.15</v>
      </c>
      <c r="AO54" s="29">
        <v>1.224E-3</v>
      </c>
      <c r="AQ54" s="29">
        <f t="shared" si="10"/>
        <v>4.1604463004045416</v>
      </c>
      <c r="AR54" s="29">
        <f t="shared" si="11"/>
        <v>0.51</v>
      </c>
      <c r="AT54" s="13"/>
      <c r="AV54" s="38">
        <v>3227.038</v>
      </c>
      <c r="AW54" s="39">
        <v>1.224E-3</v>
      </c>
      <c r="AY54" s="39">
        <f t="shared" si="12"/>
        <v>4.2111940493279398</v>
      </c>
      <c r="AZ54" s="39">
        <f t="shared" si="13"/>
        <v>0.51</v>
      </c>
      <c r="BB54" s="13"/>
      <c r="BC54" s="34">
        <v>3189.85</v>
      </c>
      <c r="BD54" s="34">
        <v>1.224E-3</v>
      </c>
      <c r="BF54" s="34">
        <f t="shared" si="14"/>
        <v>4.1626647527078164</v>
      </c>
      <c r="BG54" s="34">
        <f t="shared" si="15"/>
        <v>0.51</v>
      </c>
      <c r="BI54" s="13"/>
      <c r="BJ54" s="41">
        <v>3233.7649999999999</v>
      </c>
      <c r="BK54" s="34">
        <v>1.224E-3</v>
      </c>
      <c r="BM54" s="34">
        <f t="shared" si="16"/>
        <v>4.2199725955891951</v>
      </c>
      <c r="BN54" s="34">
        <f t="shared" si="17"/>
        <v>0.51</v>
      </c>
    </row>
    <row r="55" spans="1:66" x14ac:dyDescent="0.25">
      <c r="A55" s="17">
        <v>0.15326000000000001</v>
      </c>
      <c r="B55" s="7">
        <v>2.0000000000000001E-4</v>
      </c>
      <c r="C55" s="7">
        <v>2.3999999999999998E-3</v>
      </c>
      <c r="E55" s="36">
        <v>3145.89</v>
      </c>
      <c r="F55" s="11">
        <v>1.248E-3</v>
      </c>
      <c r="H55" s="15">
        <f t="shared" si="0"/>
        <v>4.1052981860889988</v>
      </c>
      <c r="I55" s="11">
        <f t="shared" si="1"/>
        <v>0.52</v>
      </c>
      <c r="J55" s="20"/>
      <c r="K55" s="19"/>
      <c r="M55" s="3">
        <v>1.248E-3</v>
      </c>
      <c r="O55" s="34">
        <f t="shared" si="2"/>
        <v>0</v>
      </c>
      <c r="P55" s="3">
        <f t="shared" si="3"/>
        <v>0.52</v>
      </c>
      <c r="Q55" s="24"/>
      <c r="R55" s="13"/>
      <c r="S55" s="26"/>
      <c r="T55" s="5">
        <v>1.248E-3</v>
      </c>
      <c r="V55" s="5">
        <f t="shared" si="4"/>
        <v>0</v>
      </c>
      <c r="W55" s="5">
        <f t="shared" si="5"/>
        <v>0.52</v>
      </c>
      <c r="X55" s="24"/>
      <c r="Y55" s="13"/>
      <c r="Z55" s="40">
        <v>3194.0449999999996</v>
      </c>
      <c r="AA55" s="8">
        <v>1.248E-3</v>
      </c>
      <c r="AC55" s="9">
        <f t="shared" si="6"/>
        <v>4.1681391100091343</v>
      </c>
      <c r="AD55" s="9">
        <f t="shared" si="7"/>
        <v>0.52</v>
      </c>
      <c r="AE55" s="24"/>
      <c r="AF55" s="13"/>
      <c r="AG55" s="42">
        <v>3167.1350000000002</v>
      </c>
      <c r="AH55" s="32">
        <v>1.248E-3</v>
      </c>
      <c r="AJ55" s="32">
        <f t="shared" si="8"/>
        <v>4.1330223150202272</v>
      </c>
      <c r="AK55" s="32">
        <f t="shared" si="9"/>
        <v>0.52</v>
      </c>
      <c r="AM55" s="13"/>
      <c r="AN55" s="29">
        <v>3168.78</v>
      </c>
      <c r="AO55" s="29">
        <v>1.248E-3</v>
      </c>
      <c r="AQ55" s="29">
        <f t="shared" si="10"/>
        <v>4.1351689938666327</v>
      </c>
      <c r="AR55" s="29">
        <f t="shared" si="11"/>
        <v>0.52</v>
      </c>
      <c r="AT55" s="13"/>
      <c r="AV55" s="38">
        <v>3207.1</v>
      </c>
      <c r="AW55" s="39">
        <v>1.248E-3</v>
      </c>
      <c r="AY55" s="39">
        <f t="shared" si="12"/>
        <v>4.1851755187263473</v>
      </c>
      <c r="AZ55" s="39">
        <f t="shared" si="13"/>
        <v>0.52</v>
      </c>
      <c r="BB55" s="13"/>
      <c r="BC55" s="34">
        <v>3168.7933333333335</v>
      </c>
      <c r="BD55" s="34">
        <v>1.248E-3</v>
      </c>
      <c r="BF55" s="34">
        <f t="shared" si="14"/>
        <v>4.1351863934925399</v>
      </c>
      <c r="BG55" s="34">
        <f t="shared" si="15"/>
        <v>0.52</v>
      </c>
      <c r="BI55" s="13"/>
      <c r="BJ55" s="41">
        <v>3214.7</v>
      </c>
      <c r="BK55" s="34">
        <v>1.248E-3</v>
      </c>
      <c r="BM55" s="34">
        <f t="shared" si="16"/>
        <v>4.1950933054939314</v>
      </c>
      <c r="BN55" s="34">
        <f t="shared" si="17"/>
        <v>0.52</v>
      </c>
    </row>
    <row r="56" spans="1:66" x14ac:dyDescent="0.25">
      <c r="A56" s="17">
        <v>0.15326000000000001</v>
      </c>
      <c r="B56" s="7">
        <v>2.0000000000000001E-4</v>
      </c>
      <c r="C56" s="7">
        <v>2.3999999999999998E-3</v>
      </c>
      <c r="E56" s="36">
        <v>3127.69</v>
      </c>
      <c r="F56" s="11">
        <v>1.2719999999999999E-3</v>
      </c>
      <c r="H56" s="15">
        <f t="shared" si="0"/>
        <v>4.0815476967245203</v>
      </c>
      <c r="I56" s="11">
        <f t="shared" si="1"/>
        <v>0.53</v>
      </c>
      <c r="J56" s="20"/>
      <c r="K56" s="19"/>
      <c r="M56" s="3">
        <v>1.2719999999999999E-3</v>
      </c>
      <c r="O56" s="34">
        <f t="shared" si="2"/>
        <v>0</v>
      </c>
      <c r="P56" s="3">
        <f t="shared" si="3"/>
        <v>0.53</v>
      </c>
      <c r="Q56" s="24"/>
      <c r="R56" s="13"/>
      <c r="S56" s="26"/>
      <c r="T56" s="5">
        <v>1.2719999999999999E-3</v>
      </c>
      <c r="V56" s="5">
        <f t="shared" si="4"/>
        <v>0</v>
      </c>
      <c r="W56" s="5">
        <f t="shared" si="5"/>
        <v>0.53</v>
      </c>
      <c r="X56" s="24"/>
      <c r="Y56" s="13"/>
      <c r="Z56" s="40">
        <v>3169.8433333333328</v>
      </c>
      <c r="AA56" s="8">
        <v>1.2719999999999999E-3</v>
      </c>
      <c r="AC56" s="9">
        <f t="shared" si="6"/>
        <v>4.1365566140327976</v>
      </c>
      <c r="AD56" s="9">
        <f t="shared" si="7"/>
        <v>0.53</v>
      </c>
      <c r="AE56" s="24"/>
      <c r="AF56" s="13"/>
      <c r="AG56" s="42">
        <v>3148.3466666666664</v>
      </c>
      <c r="AH56" s="32">
        <v>1.2719999999999999E-3</v>
      </c>
      <c r="AJ56" s="32">
        <f t="shared" si="8"/>
        <v>4.1085040671625555</v>
      </c>
      <c r="AK56" s="32">
        <f t="shared" si="9"/>
        <v>0.53</v>
      </c>
      <c r="AM56" s="13"/>
      <c r="AN56" s="29">
        <v>3150.5349999999999</v>
      </c>
      <c r="AO56" s="29">
        <v>1.2719999999999999E-3</v>
      </c>
      <c r="AQ56" s="29">
        <f t="shared" si="10"/>
        <v>4.1113597807647135</v>
      </c>
      <c r="AR56" s="29">
        <f t="shared" si="11"/>
        <v>0.53</v>
      </c>
      <c r="AT56" s="13"/>
      <c r="AV56" s="38">
        <v>3186.31</v>
      </c>
      <c r="AW56" s="39">
        <v>1.2719999999999999E-3</v>
      </c>
      <c r="AY56" s="39">
        <f t="shared" si="12"/>
        <v>4.1580451520292314</v>
      </c>
      <c r="AZ56" s="39">
        <f t="shared" si="13"/>
        <v>0.53</v>
      </c>
      <c r="BB56" s="13"/>
      <c r="BC56" s="34">
        <v>3149.0499999999997</v>
      </c>
      <c r="BD56" s="34">
        <v>1.2719999999999999E-3</v>
      </c>
      <c r="BF56" s="34">
        <f t="shared" si="14"/>
        <v>4.1094218974292049</v>
      </c>
      <c r="BG56" s="34">
        <f t="shared" si="15"/>
        <v>0.53</v>
      </c>
      <c r="BI56" s="13"/>
      <c r="BJ56" s="41">
        <v>3193.9125000000004</v>
      </c>
      <c r="BK56" s="34">
        <v>1.2719999999999999E-3</v>
      </c>
      <c r="BM56" s="34">
        <f t="shared" si="16"/>
        <v>4.1679662012266743</v>
      </c>
      <c r="BN56" s="34">
        <f t="shared" si="17"/>
        <v>0.53</v>
      </c>
    </row>
    <row r="57" spans="1:66" x14ac:dyDescent="0.25">
      <c r="A57" s="17">
        <v>0.15326000000000001</v>
      </c>
      <c r="B57" s="7">
        <v>2.0000000000000001E-4</v>
      </c>
      <c r="C57" s="7">
        <v>2.3999999999999998E-3</v>
      </c>
      <c r="E57" s="36">
        <v>3109.89</v>
      </c>
      <c r="F57" s="11">
        <v>1.2960000000000001E-3</v>
      </c>
      <c r="H57" s="15">
        <f t="shared" si="0"/>
        <v>4.0583191961372833</v>
      </c>
      <c r="I57" s="11">
        <f t="shared" si="1"/>
        <v>0.54</v>
      </c>
      <c r="J57" s="20"/>
      <c r="K57" s="19"/>
      <c r="M57" s="3">
        <v>1.2960000000000001E-3</v>
      </c>
      <c r="O57" s="34">
        <f t="shared" si="2"/>
        <v>0</v>
      </c>
      <c r="P57" s="3">
        <f t="shared" si="3"/>
        <v>0.54</v>
      </c>
      <c r="Q57" s="24"/>
      <c r="R57" s="13"/>
      <c r="S57" s="26"/>
      <c r="T57" s="5">
        <v>1.2960000000000001E-3</v>
      </c>
      <c r="V57" s="5">
        <f t="shared" si="4"/>
        <v>0</v>
      </c>
      <c r="W57" s="5">
        <f t="shared" si="5"/>
        <v>0.54</v>
      </c>
      <c r="X57" s="24"/>
      <c r="Y57" s="13"/>
      <c r="Z57" s="40">
        <v>3146.2100000000005</v>
      </c>
      <c r="AA57" s="8">
        <v>1.2960000000000001E-3</v>
      </c>
      <c r="AC57" s="9">
        <f t="shared" si="6"/>
        <v>4.1057157771107926</v>
      </c>
      <c r="AD57" s="9">
        <f t="shared" si="7"/>
        <v>0.54</v>
      </c>
      <c r="AE57" s="24"/>
      <c r="AF57" s="13"/>
      <c r="AG57" s="42">
        <v>3129.9966666666664</v>
      </c>
      <c r="AH57" s="32">
        <v>1.2960000000000001E-3</v>
      </c>
      <c r="AJ57" s="32">
        <f t="shared" si="8"/>
        <v>4.0845578320066114</v>
      </c>
      <c r="AK57" s="32">
        <f t="shared" si="9"/>
        <v>0.54</v>
      </c>
      <c r="AM57" s="13"/>
      <c r="AN57" s="29">
        <v>3133.248333333333</v>
      </c>
      <c r="AO57" s="29">
        <v>1.2960000000000001E-3</v>
      </c>
      <c r="AQ57" s="29">
        <f t="shared" si="10"/>
        <v>4.0888011657749352</v>
      </c>
      <c r="AR57" s="29">
        <f t="shared" si="11"/>
        <v>0.54</v>
      </c>
      <c r="AT57" s="13"/>
      <c r="AV57" s="38">
        <v>3165.2640000000001</v>
      </c>
      <c r="AW57" s="39">
        <v>1.2960000000000001E-3</v>
      </c>
      <c r="AY57" s="39">
        <f t="shared" si="12"/>
        <v>4.1305807125146812</v>
      </c>
      <c r="AZ57" s="39">
        <f t="shared" si="13"/>
        <v>0.54</v>
      </c>
      <c r="BB57" s="13"/>
      <c r="BC57" s="34">
        <v>3130.1766666666667</v>
      </c>
      <c r="BD57" s="34">
        <v>1.2960000000000001E-3</v>
      </c>
      <c r="BF57" s="34">
        <f t="shared" si="14"/>
        <v>4.0847927269563709</v>
      </c>
      <c r="BG57" s="34">
        <f t="shared" si="15"/>
        <v>0.54</v>
      </c>
      <c r="BI57" s="13"/>
      <c r="BJ57" s="41">
        <v>3171.88</v>
      </c>
      <c r="BK57" s="34">
        <v>1.2960000000000001E-3</v>
      </c>
      <c r="BM57" s="34">
        <f t="shared" si="16"/>
        <v>4.1392144068902521</v>
      </c>
      <c r="BN57" s="34">
        <f t="shared" si="17"/>
        <v>0.54</v>
      </c>
    </row>
    <row r="58" spans="1:66" x14ac:dyDescent="0.25">
      <c r="A58" s="17">
        <v>0.15326000000000001</v>
      </c>
      <c r="B58" s="7">
        <v>2.0000000000000001E-4</v>
      </c>
      <c r="C58" s="7">
        <v>2.3999999999999998E-3</v>
      </c>
      <c r="E58" s="36">
        <v>3092.58</v>
      </c>
      <c r="F58" s="11">
        <v>1.32E-3</v>
      </c>
      <c r="H58" s="15">
        <f t="shared" si="0"/>
        <v>4.0357301318021666</v>
      </c>
      <c r="I58" s="11">
        <f t="shared" si="1"/>
        <v>0.55000000000000004</v>
      </c>
      <c r="J58" s="20"/>
      <c r="K58" s="19"/>
      <c r="M58" s="3">
        <v>1.32E-3</v>
      </c>
      <c r="O58" s="34">
        <f t="shared" si="2"/>
        <v>0</v>
      </c>
      <c r="P58" s="3">
        <f t="shared" si="3"/>
        <v>0.55000000000000004</v>
      </c>
      <c r="Q58" s="24"/>
      <c r="R58" s="13"/>
      <c r="S58" s="26"/>
      <c r="T58" s="5">
        <v>1.32E-3</v>
      </c>
      <c r="V58" s="5">
        <f t="shared" si="4"/>
        <v>0</v>
      </c>
      <c r="W58" s="5">
        <f t="shared" si="5"/>
        <v>0.55000000000000004</v>
      </c>
      <c r="X58" s="24"/>
      <c r="Y58" s="13"/>
      <c r="Z58" s="40">
        <v>3123.6166666666668</v>
      </c>
      <c r="AA58" s="8">
        <v>1.32E-3</v>
      </c>
      <c r="AC58" s="9">
        <f t="shared" si="6"/>
        <v>4.076232111009614</v>
      </c>
      <c r="AD58" s="9">
        <f t="shared" si="7"/>
        <v>0.55000000000000004</v>
      </c>
      <c r="AE58" s="24"/>
      <c r="AF58" s="13"/>
      <c r="AG58" s="42">
        <v>3112.2033333333334</v>
      </c>
      <c r="AH58" s="32">
        <v>1.32E-3</v>
      </c>
      <c r="AJ58" s="32">
        <f t="shared" si="8"/>
        <v>4.0613380312323288</v>
      </c>
      <c r="AK58" s="32">
        <f t="shared" si="9"/>
        <v>0.55000000000000004</v>
      </c>
      <c r="AM58" s="13"/>
      <c r="AN58" s="29">
        <v>3116.6633333333334</v>
      </c>
      <c r="AO58" s="29">
        <v>1.32E-3</v>
      </c>
      <c r="AQ58" s="29">
        <f t="shared" si="10"/>
        <v>4.0671582060985694</v>
      </c>
      <c r="AR58" s="29">
        <f t="shared" si="11"/>
        <v>0.55000000000000004</v>
      </c>
      <c r="AT58" s="13"/>
      <c r="AV58" s="38">
        <v>3144.614</v>
      </c>
      <c r="AW58" s="39">
        <v>1.32E-3</v>
      </c>
      <c r="AY58" s="39">
        <f t="shared" si="12"/>
        <v>4.1036330418895988</v>
      </c>
      <c r="AZ58" s="39">
        <f t="shared" si="13"/>
        <v>0.55000000000000004</v>
      </c>
      <c r="BB58" s="13"/>
      <c r="BC58" s="34">
        <v>3112.0133333333338</v>
      </c>
      <c r="BD58" s="34">
        <v>1.32E-3</v>
      </c>
      <c r="BF58" s="34">
        <f t="shared" si="14"/>
        <v>4.061090086563139</v>
      </c>
      <c r="BG58" s="34">
        <f t="shared" si="15"/>
        <v>0.55000000000000004</v>
      </c>
      <c r="BI58" s="13"/>
      <c r="BJ58" s="41">
        <v>3149.8450000000003</v>
      </c>
      <c r="BK58" s="34">
        <v>1.32E-3</v>
      </c>
      <c r="BM58" s="34">
        <f t="shared" si="16"/>
        <v>4.110459350123973</v>
      </c>
      <c r="BN58" s="34">
        <f t="shared" si="17"/>
        <v>0.55000000000000004</v>
      </c>
    </row>
    <row r="59" spans="1:66" x14ac:dyDescent="0.25">
      <c r="A59" s="17">
        <v>0.15326000000000001</v>
      </c>
      <c r="B59" s="7">
        <v>2.0000000000000001E-4</v>
      </c>
      <c r="C59" s="7">
        <v>2.3999999999999998E-3</v>
      </c>
      <c r="E59" s="36">
        <v>3075.74</v>
      </c>
      <c r="F59" s="11">
        <v>1.3439999999999999E-3</v>
      </c>
      <c r="H59" s="15">
        <f t="shared" si="0"/>
        <v>4.0137544042803084</v>
      </c>
      <c r="I59" s="11">
        <f t="shared" si="1"/>
        <v>0.56000000000000005</v>
      </c>
      <c r="J59" s="20"/>
      <c r="K59" s="19"/>
      <c r="M59" s="3">
        <v>1.3439999999999999E-3</v>
      </c>
      <c r="O59" s="34">
        <f t="shared" si="2"/>
        <v>0</v>
      </c>
      <c r="P59" s="3">
        <f t="shared" si="3"/>
        <v>0.56000000000000005</v>
      </c>
      <c r="Q59" s="24"/>
      <c r="R59" s="13"/>
      <c r="S59" s="26"/>
      <c r="T59" s="5">
        <v>1.3439999999999999E-3</v>
      </c>
      <c r="V59" s="5">
        <f t="shared" si="4"/>
        <v>0</v>
      </c>
      <c r="W59" s="5">
        <f t="shared" si="5"/>
        <v>0.56000000000000005</v>
      </c>
      <c r="X59" s="24"/>
      <c r="Y59" s="13"/>
      <c r="Z59" s="40">
        <v>3102.3266666666664</v>
      </c>
      <c r="AA59" s="8">
        <v>1.3439999999999999E-3</v>
      </c>
      <c r="AC59" s="9">
        <f t="shared" si="6"/>
        <v>4.0484492583409457</v>
      </c>
      <c r="AD59" s="9">
        <f t="shared" si="7"/>
        <v>0.56000000000000005</v>
      </c>
      <c r="AE59" s="24"/>
      <c r="AF59" s="13"/>
      <c r="AG59" s="42">
        <v>3095.0316666666663</v>
      </c>
      <c r="AH59" s="32">
        <v>1.3439999999999999E-3</v>
      </c>
      <c r="AJ59" s="32">
        <f t="shared" si="8"/>
        <v>4.0389294880160076</v>
      </c>
      <c r="AK59" s="32">
        <f t="shared" si="9"/>
        <v>0.56000000000000005</v>
      </c>
      <c r="AM59" s="13"/>
      <c r="AN59" s="29">
        <v>3100.5399999999995</v>
      </c>
      <c r="AO59" s="29">
        <v>1.3439999999999999E-3</v>
      </c>
      <c r="AQ59" s="29">
        <f t="shared" si="10"/>
        <v>4.046117708469267</v>
      </c>
      <c r="AR59" s="29">
        <f t="shared" si="11"/>
        <v>0.56000000000000005</v>
      </c>
      <c r="AT59" s="13"/>
      <c r="AV59" s="38">
        <v>3124.9759999999997</v>
      </c>
      <c r="AW59" s="39">
        <v>1.3439999999999999E-3</v>
      </c>
      <c r="AY59" s="39">
        <f t="shared" si="12"/>
        <v>4.0780060028709375</v>
      </c>
      <c r="AZ59" s="39">
        <f t="shared" si="13"/>
        <v>0.56000000000000005</v>
      </c>
      <c r="BB59" s="13"/>
      <c r="BC59" s="34">
        <v>3094.56</v>
      </c>
      <c r="BD59" s="34">
        <v>1.3439999999999999E-3</v>
      </c>
      <c r="BF59" s="34">
        <f t="shared" si="14"/>
        <v>4.0383139762495102</v>
      </c>
      <c r="BG59" s="34">
        <f t="shared" si="15"/>
        <v>0.56000000000000005</v>
      </c>
      <c r="BI59" s="13"/>
      <c r="BJ59" s="41">
        <v>3129.0725000000002</v>
      </c>
      <c r="BK59" s="34">
        <v>1.3439999999999999E-3</v>
      </c>
      <c r="BM59" s="34">
        <f t="shared" si="16"/>
        <v>4.083351820435861</v>
      </c>
      <c r="BN59" s="34">
        <f t="shared" si="17"/>
        <v>0.56000000000000005</v>
      </c>
    </row>
    <row r="60" spans="1:66" x14ac:dyDescent="0.25">
      <c r="A60" s="17">
        <v>0.15326000000000001</v>
      </c>
      <c r="B60" s="7">
        <v>2.0000000000000001E-4</v>
      </c>
      <c r="C60" s="7">
        <v>2.3999999999999998E-3</v>
      </c>
      <c r="E60" s="36">
        <v>3059.32</v>
      </c>
      <c r="F60" s="11">
        <v>1.3680000000000001E-3</v>
      </c>
      <c r="H60" s="15">
        <f t="shared" si="0"/>
        <v>3.9923267649745533</v>
      </c>
      <c r="I60" s="11">
        <f t="shared" si="1"/>
        <v>0.57000000000000006</v>
      </c>
      <c r="J60" s="20"/>
      <c r="K60" s="19"/>
      <c r="M60" s="3">
        <v>1.3680000000000001E-3</v>
      </c>
      <c r="O60" s="34">
        <f t="shared" si="2"/>
        <v>0</v>
      </c>
      <c r="P60" s="3">
        <f t="shared" si="3"/>
        <v>0.57000000000000006</v>
      </c>
      <c r="Q60" s="24"/>
      <c r="R60" s="13"/>
      <c r="S60" s="26"/>
      <c r="T60" s="5">
        <v>1.3680000000000001E-3</v>
      </c>
      <c r="V60" s="5">
        <f t="shared" si="4"/>
        <v>0</v>
      </c>
      <c r="W60" s="5">
        <f t="shared" si="5"/>
        <v>0.57000000000000006</v>
      </c>
      <c r="X60" s="24"/>
      <c r="Y60" s="13"/>
      <c r="Z60" s="40">
        <v>3082.436666666667</v>
      </c>
      <c r="AA60" s="8">
        <v>1.3680000000000001E-3</v>
      </c>
      <c r="AC60" s="9">
        <f t="shared" si="6"/>
        <v>4.0224933663926228</v>
      </c>
      <c r="AD60" s="9">
        <f t="shared" si="7"/>
        <v>0.57000000000000006</v>
      </c>
      <c r="AE60" s="24"/>
      <c r="AF60" s="13"/>
      <c r="AG60" s="42">
        <v>3078.5466666666666</v>
      </c>
      <c r="AH60" s="32">
        <v>1.3680000000000001E-3</v>
      </c>
      <c r="AJ60" s="32">
        <f t="shared" si="8"/>
        <v>4.017417025533951</v>
      </c>
      <c r="AK60" s="32">
        <f t="shared" si="9"/>
        <v>0.57000000000000006</v>
      </c>
      <c r="AM60" s="13"/>
      <c r="AN60" s="29">
        <v>3084.728333333333</v>
      </c>
      <c r="AO60" s="29">
        <v>1.3680000000000001E-3</v>
      </c>
      <c r="AQ60" s="29">
        <f t="shared" si="10"/>
        <v>4.0254839270955669</v>
      </c>
      <c r="AR60" s="29">
        <f t="shared" si="11"/>
        <v>0.57000000000000006</v>
      </c>
      <c r="AT60" s="13"/>
      <c r="AV60" s="38">
        <v>3106.6340000000005</v>
      </c>
      <c r="AW60" s="39">
        <v>1.3680000000000001E-3</v>
      </c>
      <c r="AY60" s="39">
        <f t="shared" si="12"/>
        <v>4.0540702074905397</v>
      </c>
      <c r="AZ60" s="39">
        <f t="shared" si="13"/>
        <v>0.57000000000000006</v>
      </c>
      <c r="BB60" s="13"/>
      <c r="BC60" s="34">
        <v>3077.25</v>
      </c>
      <c r="BD60" s="34">
        <v>1.3680000000000001E-3</v>
      </c>
      <c r="BF60" s="34">
        <f t="shared" si="14"/>
        <v>4.0157249119143943</v>
      </c>
      <c r="BG60" s="34">
        <f t="shared" si="15"/>
        <v>0.57000000000000006</v>
      </c>
      <c r="BI60" s="13"/>
      <c r="BJ60" s="41">
        <v>3109.2699999999995</v>
      </c>
      <c r="BK60" s="34">
        <v>1.3680000000000001E-3</v>
      </c>
      <c r="BM60" s="34">
        <f t="shared" si="16"/>
        <v>4.0575101135325582</v>
      </c>
      <c r="BN60" s="34">
        <f t="shared" si="17"/>
        <v>0.57000000000000006</v>
      </c>
    </row>
    <row r="61" spans="1:66" x14ac:dyDescent="0.25">
      <c r="A61" s="17">
        <v>0.15326000000000001</v>
      </c>
      <c r="B61" s="7">
        <v>2.0000000000000001E-4</v>
      </c>
      <c r="C61" s="7">
        <v>2.3999999999999998E-3</v>
      </c>
      <c r="E61" s="36">
        <v>3043.31</v>
      </c>
      <c r="F61" s="11">
        <v>1.392E-3</v>
      </c>
      <c r="H61" s="15">
        <f t="shared" si="0"/>
        <v>3.9714341641654705</v>
      </c>
      <c r="I61" s="11">
        <f t="shared" si="1"/>
        <v>0.58000000000000007</v>
      </c>
      <c r="J61" s="20"/>
      <c r="K61" s="19"/>
      <c r="M61" s="3">
        <v>1.392E-3</v>
      </c>
      <c r="O61" s="34">
        <f t="shared" si="2"/>
        <v>0</v>
      </c>
      <c r="P61" s="3">
        <f t="shared" si="3"/>
        <v>0.58000000000000007</v>
      </c>
      <c r="Q61" s="24"/>
      <c r="R61" s="13"/>
      <c r="S61" s="26"/>
      <c r="T61" s="5">
        <v>1.392E-3</v>
      </c>
      <c r="V61" s="5">
        <f t="shared" si="4"/>
        <v>0</v>
      </c>
      <c r="W61" s="5">
        <f t="shared" si="5"/>
        <v>0.58000000000000007</v>
      </c>
      <c r="X61" s="24"/>
      <c r="Y61" s="13"/>
      <c r="Z61" s="40">
        <v>3063.8799999999997</v>
      </c>
      <c r="AA61" s="8">
        <v>1.392E-3</v>
      </c>
      <c r="AC61" s="9">
        <f t="shared" si="6"/>
        <v>3.9982774370351035</v>
      </c>
      <c r="AD61" s="9">
        <f t="shared" si="7"/>
        <v>0.58000000000000007</v>
      </c>
      <c r="AE61" s="24"/>
      <c r="AF61" s="13"/>
      <c r="AG61" s="42">
        <v>3062.6116666666671</v>
      </c>
      <c r="AH61" s="32">
        <v>1.392E-3</v>
      </c>
      <c r="AJ61" s="32">
        <f t="shared" si="8"/>
        <v>3.9966222976206023</v>
      </c>
      <c r="AK61" s="32">
        <f t="shared" si="9"/>
        <v>0.58000000000000007</v>
      </c>
      <c r="AM61" s="13"/>
      <c r="AN61" s="29">
        <v>3069.2333333333331</v>
      </c>
      <c r="AO61" s="29">
        <v>1.392E-3</v>
      </c>
      <c r="AQ61" s="29">
        <f t="shared" si="10"/>
        <v>4.005263386837183</v>
      </c>
      <c r="AR61" s="29">
        <f t="shared" si="11"/>
        <v>0.58000000000000007</v>
      </c>
      <c r="AT61" s="13"/>
      <c r="AV61" s="38">
        <v>3089.5639999999999</v>
      </c>
      <c r="AW61" s="39">
        <v>1.392E-3</v>
      </c>
      <c r="AY61" s="39">
        <f t="shared" si="12"/>
        <v>4.0317943364217674</v>
      </c>
      <c r="AZ61" s="39">
        <f t="shared" si="13"/>
        <v>0.58000000000000007</v>
      </c>
      <c r="BB61" s="13"/>
      <c r="BC61" s="34">
        <v>3059.9166666666665</v>
      </c>
      <c r="BD61" s="34">
        <v>1.392E-3</v>
      </c>
      <c r="BF61" s="34">
        <f t="shared" si="14"/>
        <v>3.9931053982339377</v>
      </c>
      <c r="BG61" s="34">
        <f t="shared" si="15"/>
        <v>0.58000000000000007</v>
      </c>
      <c r="BI61" s="13"/>
      <c r="BJ61" s="41">
        <v>3089.8724999999999</v>
      </c>
      <c r="BK61" s="34">
        <v>1.392E-3</v>
      </c>
      <c r="BM61" s="34">
        <f t="shared" si="16"/>
        <v>4.0321969202662142</v>
      </c>
      <c r="BN61" s="34">
        <f t="shared" si="17"/>
        <v>0.58000000000000007</v>
      </c>
    </row>
    <row r="62" spans="1:66" x14ac:dyDescent="0.25">
      <c r="A62" s="17">
        <v>0.15326000000000001</v>
      </c>
      <c r="B62" s="7">
        <v>2.0000000000000001E-4</v>
      </c>
      <c r="C62" s="7">
        <v>2.3999999999999998E-3</v>
      </c>
      <c r="E62" s="36">
        <v>3027.73</v>
      </c>
      <c r="F62" s="11">
        <v>1.4159999999999999E-3</v>
      </c>
      <c r="H62" s="15">
        <f t="shared" si="0"/>
        <v>3.9511027012919224</v>
      </c>
      <c r="I62" s="11">
        <f t="shared" si="1"/>
        <v>0.59000000000000008</v>
      </c>
      <c r="J62" s="20"/>
      <c r="K62" s="19"/>
      <c r="M62" s="3">
        <v>1.4159999999999999E-3</v>
      </c>
      <c r="O62" s="34">
        <f t="shared" si="2"/>
        <v>0</v>
      </c>
      <c r="P62" s="3">
        <f t="shared" si="3"/>
        <v>0.59000000000000008</v>
      </c>
      <c r="Q62" s="24"/>
      <c r="R62" s="13"/>
      <c r="S62" s="26"/>
      <c r="T62" s="5">
        <v>1.4159999999999999E-3</v>
      </c>
      <c r="V62" s="5">
        <f t="shared" si="4"/>
        <v>0</v>
      </c>
      <c r="W62" s="5">
        <f t="shared" si="5"/>
        <v>0.59000000000000008</v>
      </c>
      <c r="X62" s="24"/>
      <c r="Y62" s="13"/>
      <c r="Z62" s="40">
        <v>3046.5350000000003</v>
      </c>
      <c r="AA62" s="8">
        <v>1.4159999999999999E-3</v>
      </c>
      <c r="AC62" s="9">
        <f t="shared" si="6"/>
        <v>3.9756426986819786</v>
      </c>
      <c r="AD62" s="9">
        <f t="shared" si="7"/>
        <v>0.59000000000000008</v>
      </c>
      <c r="AE62" s="24"/>
      <c r="AF62" s="13"/>
      <c r="AG62" s="42">
        <v>3047.1016666666669</v>
      </c>
      <c r="AH62" s="32">
        <v>1.4159999999999999E-3</v>
      </c>
      <c r="AJ62" s="32">
        <f t="shared" si="8"/>
        <v>3.9763821827830705</v>
      </c>
      <c r="AK62" s="32">
        <f t="shared" si="9"/>
        <v>0.59000000000000008</v>
      </c>
      <c r="AM62" s="13"/>
      <c r="AN62" s="29">
        <v>3054.1383333333338</v>
      </c>
      <c r="AO62" s="29">
        <v>1.4159999999999999E-3</v>
      </c>
      <c r="AQ62" s="29">
        <f t="shared" si="10"/>
        <v>3.9855648353560404</v>
      </c>
      <c r="AR62" s="29">
        <f t="shared" si="11"/>
        <v>0.59000000000000008</v>
      </c>
      <c r="AT62" s="13"/>
      <c r="AV62" s="38">
        <v>3073.518</v>
      </c>
      <c r="AW62" s="39">
        <v>1.4159999999999999E-3</v>
      </c>
      <c r="AY62" s="39">
        <f t="shared" si="12"/>
        <v>4.0108547566227326</v>
      </c>
      <c r="AZ62" s="39">
        <f t="shared" si="13"/>
        <v>0.59000000000000008</v>
      </c>
      <c r="BB62" s="13"/>
      <c r="BC62" s="34">
        <v>3043.5699999999997</v>
      </c>
      <c r="BD62" s="34">
        <v>1.4159999999999999E-3</v>
      </c>
      <c r="BF62" s="34">
        <f t="shared" si="14"/>
        <v>3.9717734568706771</v>
      </c>
      <c r="BG62" s="34">
        <f t="shared" si="15"/>
        <v>0.59000000000000008</v>
      </c>
      <c r="BI62" s="13"/>
      <c r="BJ62" s="41">
        <v>3070.9549999999999</v>
      </c>
      <c r="BK62" s="34">
        <v>1.4159999999999999E-3</v>
      </c>
      <c r="BM62" s="34">
        <f t="shared" si="16"/>
        <v>4.0075101135325593</v>
      </c>
      <c r="BN62" s="34">
        <f t="shared" si="17"/>
        <v>0.59000000000000008</v>
      </c>
    </row>
    <row r="63" spans="1:66" x14ac:dyDescent="0.25">
      <c r="A63" s="17">
        <v>0.15326000000000001</v>
      </c>
      <c r="B63" s="7">
        <v>2.0000000000000001E-4</v>
      </c>
      <c r="C63" s="7">
        <v>2.3999999999999998E-3</v>
      </c>
      <c r="E63" s="36">
        <v>3012.5</v>
      </c>
      <c r="F63" s="11">
        <v>1.4400000000000001E-3</v>
      </c>
      <c r="H63" s="15">
        <f t="shared" si="0"/>
        <v>3.9312279785984603</v>
      </c>
      <c r="I63" s="11">
        <f t="shared" si="1"/>
        <v>0.60000000000000009</v>
      </c>
      <c r="J63" s="20"/>
      <c r="K63" s="19"/>
      <c r="M63" s="3">
        <v>1.4400000000000001E-3</v>
      </c>
      <c r="O63" s="34">
        <f t="shared" si="2"/>
        <v>0</v>
      </c>
      <c r="P63" s="3">
        <f t="shared" si="3"/>
        <v>0.60000000000000009</v>
      </c>
      <c r="Q63" s="24"/>
      <c r="R63" s="13"/>
      <c r="S63" s="26"/>
      <c r="T63" s="5">
        <v>1.4400000000000001E-3</v>
      </c>
      <c r="V63" s="5">
        <f t="shared" si="4"/>
        <v>0</v>
      </c>
      <c r="W63" s="5">
        <f t="shared" si="5"/>
        <v>0.60000000000000009</v>
      </c>
      <c r="X63" s="24"/>
      <c r="Y63" s="13"/>
      <c r="Z63" s="40">
        <v>3030.1849999999999</v>
      </c>
      <c r="AA63" s="8">
        <v>1.4400000000000001E-3</v>
      </c>
      <c r="AC63" s="9">
        <f t="shared" si="6"/>
        <v>3.9543064074122407</v>
      </c>
      <c r="AD63" s="9">
        <f t="shared" si="7"/>
        <v>0.60000000000000009</v>
      </c>
      <c r="AE63" s="24"/>
      <c r="AF63" s="13"/>
      <c r="AG63" s="42">
        <v>3031.9033333333332</v>
      </c>
      <c r="AH63" s="32">
        <v>1.4400000000000001E-3</v>
      </c>
      <c r="AJ63" s="32">
        <f t="shared" si="8"/>
        <v>3.9565487842011398</v>
      </c>
      <c r="AK63" s="32">
        <f t="shared" si="9"/>
        <v>0.60000000000000009</v>
      </c>
      <c r="AM63" s="13"/>
      <c r="AN63" s="29">
        <v>3039.67</v>
      </c>
      <c r="AO63" s="29">
        <v>1.4400000000000001E-3</v>
      </c>
      <c r="AQ63" s="29">
        <f t="shared" si="10"/>
        <v>3.9666840662925749</v>
      </c>
      <c r="AR63" s="29">
        <f t="shared" si="11"/>
        <v>0.60000000000000009</v>
      </c>
      <c r="AT63" s="13"/>
      <c r="AV63" s="38">
        <v>3058.058</v>
      </c>
      <c r="AW63" s="39">
        <v>1.4400000000000001E-3</v>
      </c>
      <c r="AY63" s="39">
        <f t="shared" si="12"/>
        <v>3.9906798903823568</v>
      </c>
      <c r="AZ63" s="39">
        <f t="shared" si="13"/>
        <v>0.60000000000000009</v>
      </c>
      <c r="BB63" s="13"/>
      <c r="BC63" s="34">
        <v>3027.92</v>
      </c>
      <c r="BD63" s="34">
        <v>1.4400000000000001E-3</v>
      </c>
      <c r="BF63" s="34">
        <f t="shared" si="14"/>
        <v>3.9513506459611119</v>
      </c>
      <c r="BG63" s="34">
        <f t="shared" si="15"/>
        <v>0.60000000000000009</v>
      </c>
      <c r="BI63" s="13"/>
      <c r="BJ63" s="41">
        <v>3052.67</v>
      </c>
      <c r="BK63" s="34">
        <v>1.4400000000000001E-3</v>
      </c>
      <c r="BM63" s="34">
        <f t="shared" si="16"/>
        <v>3.9836487015529167</v>
      </c>
      <c r="BN63" s="34">
        <f t="shared" si="17"/>
        <v>0.60000000000000009</v>
      </c>
    </row>
    <row r="64" spans="1:66" x14ac:dyDescent="0.25">
      <c r="A64" s="17">
        <v>0.15326000000000001</v>
      </c>
      <c r="B64" s="7">
        <v>2.0000000000000001E-4</v>
      </c>
      <c r="C64" s="7">
        <v>2.3999999999999998E-3</v>
      </c>
      <c r="E64" s="36">
        <v>2997.71</v>
      </c>
      <c r="F64" s="11">
        <v>1.464E-3</v>
      </c>
      <c r="H64" s="15">
        <f t="shared" si="0"/>
        <v>3.9119274435599634</v>
      </c>
      <c r="I64" s="11">
        <f t="shared" si="1"/>
        <v>0.6100000000000001</v>
      </c>
      <c r="J64" s="20"/>
      <c r="K64" s="19"/>
      <c r="M64" s="3">
        <v>1.464E-3</v>
      </c>
      <c r="O64" s="34">
        <f t="shared" si="2"/>
        <v>0</v>
      </c>
      <c r="P64" s="3">
        <f t="shared" si="3"/>
        <v>0.6100000000000001</v>
      </c>
      <c r="Q64" s="24"/>
      <c r="R64" s="13"/>
      <c r="S64" s="26"/>
      <c r="T64" s="5">
        <v>1.464E-3</v>
      </c>
      <c r="V64" s="5">
        <f t="shared" si="4"/>
        <v>0</v>
      </c>
      <c r="W64" s="5">
        <f t="shared" si="5"/>
        <v>0.6100000000000001</v>
      </c>
      <c r="X64" s="24"/>
      <c r="Y64" s="13"/>
      <c r="Z64" s="40">
        <v>3014.6499999999996</v>
      </c>
      <c r="AA64" s="8">
        <v>1.464E-3</v>
      </c>
      <c r="AC64" s="9">
        <f t="shared" si="6"/>
        <v>3.9340336682761317</v>
      </c>
      <c r="AD64" s="9">
        <f t="shared" si="7"/>
        <v>0.6100000000000001</v>
      </c>
      <c r="AE64" s="24"/>
      <c r="AF64" s="13"/>
      <c r="AG64" s="42">
        <v>3016.9950000000003</v>
      </c>
      <c r="AH64" s="32">
        <v>1.464E-3</v>
      </c>
      <c r="AJ64" s="32">
        <f t="shared" si="8"/>
        <v>3.9370938274827099</v>
      </c>
      <c r="AK64" s="32">
        <f t="shared" si="9"/>
        <v>0.6100000000000001</v>
      </c>
      <c r="AM64" s="13"/>
      <c r="AN64" s="29">
        <v>3026.17</v>
      </c>
      <c r="AO64" s="29">
        <v>1.464E-3</v>
      </c>
      <c r="AQ64" s="29">
        <f t="shared" si="10"/>
        <v>3.9490669450606815</v>
      </c>
      <c r="AR64" s="29">
        <f t="shared" si="11"/>
        <v>0.6100000000000001</v>
      </c>
      <c r="AT64" s="13"/>
      <c r="AV64" s="38">
        <v>3042.7280000000001</v>
      </c>
      <c r="AW64" s="39">
        <v>1.464E-3</v>
      </c>
      <c r="AY64" s="39">
        <f t="shared" si="12"/>
        <v>3.9706746704945841</v>
      </c>
      <c r="AZ64" s="39">
        <f t="shared" si="13"/>
        <v>0.6100000000000001</v>
      </c>
      <c r="BB64" s="13"/>
      <c r="BC64" s="34">
        <v>3012.8166666666671</v>
      </c>
      <c r="BD64" s="34">
        <v>1.464E-3</v>
      </c>
      <c r="BF64" s="34">
        <f t="shared" si="14"/>
        <v>3.9316412197137769</v>
      </c>
      <c r="BG64" s="34">
        <f t="shared" si="15"/>
        <v>0.6100000000000001</v>
      </c>
      <c r="BI64" s="13"/>
      <c r="BJ64" s="41">
        <v>3035.3274999999999</v>
      </c>
      <c r="BK64" s="34">
        <v>1.464E-3</v>
      </c>
      <c r="BM64" s="34">
        <f t="shared" si="16"/>
        <v>3.9610172256296492</v>
      </c>
      <c r="BN64" s="34">
        <f t="shared" si="17"/>
        <v>0.6100000000000001</v>
      </c>
    </row>
    <row r="65" spans="1:66" x14ac:dyDescent="0.25">
      <c r="A65" s="17">
        <v>0.15326000000000001</v>
      </c>
      <c r="B65" s="7">
        <v>2.0000000000000001E-4</v>
      </c>
      <c r="C65" s="7">
        <v>2.3999999999999998E-3</v>
      </c>
      <c r="E65" s="36">
        <v>2983.32</v>
      </c>
      <c r="F65" s="11">
        <v>1.488E-3</v>
      </c>
      <c r="H65" s="15">
        <f t="shared" si="0"/>
        <v>3.8931488972987083</v>
      </c>
      <c r="I65" s="11">
        <f t="shared" si="1"/>
        <v>0.62</v>
      </c>
      <c r="J65" s="20"/>
      <c r="K65" s="19"/>
      <c r="M65" s="3">
        <v>1.488E-3</v>
      </c>
      <c r="O65" s="34">
        <f t="shared" si="2"/>
        <v>0</v>
      </c>
      <c r="P65" s="3">
        <f t="shared" si="3"/>
        <v>0.62</v>
      </c>
      <c r="Q65" s="24"/>
      <c r="R65" s="13"/>
      <c r="S65" s="26"/>
      <c r="T65" s="5">
        <v>1.488E-3</v>
      </c>
      <c r="V65" s="5">
        <f t="shared" si="4"/>
        <v>0</v>
      </c>
      <c r="W65" s="5">
        <f t="shared" si="5"/>
        <v>0.62</v>
      </c>
      <c r="X65" s="24"/>
      <c r="Y65" s="13"/>
      <c r="Z65" s="40">
        <v>2999.81</v>
      </c>
      <c r="AA65" s="8">
        <v>1.488E-3</v>
      </c>
      <c r="AC65" s="9">
        <f t="shared" si="6"/>
        <v>3.9146678846404801</v>
      </c>
      <c r="AD65" s="9">
        <f t="shared" si="7"/>
        <v>0.62</v>
      </c>
      <c r="AE65" s="24"/>
      <c r="AF65" s="13"/>
      <c r="AG65" s="42">
        <v>3002.4183333333335</v>
      </c>
      <c r="AH65" s="32">
        <v>1.488E-3</v>
      </c>
      <c r="AJ65" s="32">
        <f t="shared" si="8"/>
        <v>3.9180716864587413</v>
      </c>
      <c r="AK65" s="32">
        <f t="shared" si="9"/>
        <v>0.62</v>
      </c>
      <c r="AM65" s="13"/>
      <c r="AN65" s="29">
        <v>3013.8783333333326</v>
      </c>
      <c r="AO65" s="29">
        <v>1.488E-3</v>
      </c>
      <c r="AQ65" s="29">
        <f t="shared" si="10"/>
        <v>3.9330266649267034</v>
      </c>
      <c r="AR65" s="29">
        <f t="shared" si="11"/>
        <v>0.62</v>
      </c>
      <c r="AT65" s="13"/>
      <c r="AV65" s="38">
        <v>3027.29</v>
      </c>
      <c r="AW65" s="39">
        <v>1.488E-3</v>
      </c>
      <c r="AY65" s="39">
        <f t="shared" si="12"/>
        <v>3.9505285136369568</v>
      </c>
      <c r="AZ65" s="39">
        <f t="shared" si="13"/>
        <v>0.62</v>
      </c>
      <c r="BB65" s="13"/>
      <c r="BC65" s="34">
        <v>2998.2333333333336</v>
      </c>
      <c r="BD65" s="34">
        <v>1.488E-3</v>
      </c>
      <c r="BF65" s="34">
        <f t="shared" si="14"/>
        <v>3.9126103788768547</v>
      </c>
      <c r="BG65" s="34">
        <f t="shared" si="15"/>
        <v>0.62</v>
      </c>
      <c r="BI65" s="13"/>
      <c r="BJ65" s="41">
        <v>3019.5974999999999</v>
      </c>
      <c r="BK65" s="34">
        <v>1.488E-3</v>
      </c>
      <c r="BM65" s="34">
        <f t="shared" si="16"/>
        <v>3.9404900169646355</v>
      </c>
      <c r="BN65" s="34">
        <f t="shared" si="17"/>
        <v>0.62</v>
      </c>
    </row>
    <row r="66" spans="1:66" x14ac:dyDescent="0.25">
      <c r="A66" s="17">
        <v>0.15326000000000001</v>
      </c>
      <c r="B66" s="7">
        <v>2.0000000000000001E-4</v>
      </c>
      <c r="C66" s="7">
        <v>2.3999999999999998E-3</v>
      </c>
      <c r="E66" s="36">
        <v>2969.25</v>
      </c>
      <c r="F66" s="11">
        <v>1.5120000000000001E-3</v>
      </c>
      <c r="H66" s="15">
        <f t="shared" si="0"/>
        <v>3.8747879420592453</v>
      </c>
      <c r="I66" s="11">
        <f t="shared" si="1"/>
        <v>0.63000000000000012</v>
      </c>
      <c r="J66" s="20"/>
      <c r="K66" s="19"/>
      <c r="M66" s="3">
        <v>1.5120000000000001E-3</v>
      </c>
      <c r="O66" s="34">
        <f t="shared" si="2"/>
        <v>0</v>
      </c>
      <c r="P66" s="3">
        <f t="shared" si="3"/>
        <v>0.63000000000000012</v>
      </c>
      <c r="Q66" s="24"/>
      <c r="R66" s="13"/>
      <c r="S66" s="26"/>
      <c r="T66" s="5">
        <v>1.5120000000000001E-3</v>
      </c>
      <c r="V66" s="5">
        <f t="shared" si="4"/>
        <v>0</v>
      </c>
      <c r="W66" s="5">
        <f t="shared" si="5"/>
        <v>0.63000000000000012</v>
      </c>
      <c r="X66" s="24"/>
      <c r="Y66" s="13"/>
      <c r="Z66" s="40">
        <v>2985.5466666666666</v>
      </c>
      <c r="AA66" s="8">
        <v>1.5120000000000001E-3</v>
      </c>
      <c r="AC66" s="9">
        <f t="shared" si="6"/>
        <v>3.8960546348253513</v>
      </c>
      <c r="AD66" s="9">
        <f t="shared" si="7"/>
        <v>0.63000000000000012</v>
      </c>
      <c r="AE66" s="24"/>
      <c r="AF66" s="13"/>
      <c r="AG66" s="42">
        <v>2988.22</v>
      </c>
      <c r="AH66" s="32">
        <v>1.5120000000000001E-3</v>
      </c>
      <c r="AJ66" s="32">
        <f t="shared" si="8"/>
        <v>3.8995432598199136</v>
      </c>
      <c r="AK66" s="32">
        <f t="shared" si="9"/>
        <v>0.63000000000000012</v>
      </c>
      <c r="AM66" s="13"/>
      <c r="AN66" s="29">
        <v>3002.7283333333339</v>
      </c>
      <c r="AO66" s="29">
        <v>1.5120000000000001E-3</v>
      </c>
      <c r="AQ66" s="29">
        <f t="shared" si="10"/>
        <v>3.9184762277611043</v>
      </c>
      <c r="AR66" s="29">
        <f t="shared" si="11"/>
        <v>0.63000000000000012</v>
      </c>
      <c r="AT66" s="13"/>
      <c r="AV66" s="38">
        <v>3011.7300000000005</v>
      </c>
      <c r="AW66" s="39">
        <v>1.5120000000000001E-3</v>
      </c>
      <c r="AY66" s="39">
        <f t="shared" si="12"/>
        <v>3.9302231502022713</v>
      </c>
      <c r="AZ66" s="39">
        <f t="shared" si="13"/>
        <v>0.63000000000000012</v>
      </c>
      <c r="BB66" s="13"/>
      <c r="BC66" s="34">
        <v>2984.19</v>
      </c>
      <c r="BD66" s="34">
        <v>1.5120000000000001E-3</v>
      </c>
      <c r="BF66" s="34">
        <f t="shared" si="14"/>
        <v>3.8942842228892083</v>
      </c>
      <c r="BG66" s="34">
        <f t="shared" si="15"/>
        <v>0.63000000000000012</v>
      </c>
      <c r="BI66" s="13"/>
      <c r="BJ66" s="41">
        <v>3005.2150000000001</v>
      </c>
      <c r="BK66" s="34">
        <v>1.5120000000000001E-3</v>
      </c>
      <c r="BM66" s="34">
        <f t="shared" si="16"/>
        <v>3.9217212579929535</v>
      </c>
      <c r="BN66" s="34">
        <f t="shared" si="17"/>
        <v>0.63000000000000012</v>
      </c>
    </row>
    <row r="67" spans="1:66" x14ac:dyDescent="0.25">
      <c r="A67" s="17">
        <v>0.15326000000000001</v>
      </c>
      <c r="B67" s="7">
        <v>2.0000000000000001E-4</v>
      </c>
      <c r="C67" s="7">
        <v>2.3999999999999998E-3</v>
      </c>
      <c r="E67" s="36">
        <v>2955.65</v>
      </c>
      <c r="F67" s="11">
        <v>1.536E-3</v>
      </c>
      <c r="H67" s="15">
        <f t="shared" si="0"/>
        <v>3.8570403236330422</v>
      </c>
      <c r="I67" s="11">
        <f t="shared" si="1"/>
        <v>0.64000000000000012</v>
      </c>
      <c r="J67" s="20"/>
      <c r="K67" s="19"/>
      <c r="M67" s="3">
        <v>1.536E-3</v>
      </c>
      <c r="O67" s="34">
        <f t="shared" si="2"/>
        <v>0</v>
      </c>
      <c r="P67" s="3">
        <f t="shared" si="3"/>
        <v>0.64000000000000012</v>
      </c>
      <c r="Q67" s="24"/>
      <c r="R67" s="13"/>
      <c r="S67" s="26"/>
      <c r="T67" s="5">
        <v>1.536E-3</v>
      </c>
      <c r="V67" s="5">
        <f t="shared" si="4"/>
        <v>0</v>
      </c>
      <c r="W67" s="5">
        <f t="shared" si="5"/>
        <v>0.64000000000000012</v>
      </c>
      <c r="X67" s="24"/>
      <c r="Y67" s="13"/>
      <c r="Z67" s="40">
        <v>2971.7649999999999</v>
      </c>
      <c r="AA67" s="8">
        <v>1.536E-3</v>
      </c>
      <c r="AC67" s="9">
        <f t="shared" si="6"/>
        <v>3.8780699464961503</v>
      </c>
      <c r="AD67" s="9">
        <f t="shared" si="7"/>
        <v>0.64000000000000012</v>
      </c>
      <c r="AE67" s="24"/>
      <c r="AF67" s="13"/>
      <c r="AG67" s="42">
        <v>2974.4199999999996</v>
      </c>
      <c r="AH67" s="32">
        <v>1.536E-3</v>
      </c>
      <c r="AJ67" s="32">
        <f t="shared" si="8"/>
        <v>3.8815346470050889</v>
      </c>
      <c r="AK67" s="32">
        <f t="shared" si="9"/>
        <v>0.64000000000000012</v>
      </c>
      <c r="AM67" s="13"/>
      <c r="AN67" s="29">
        <v>2992.0583333333329</v>
      </c>
      <c r="AO67" s="29">
        <v>1.536E-3</v>
      </c>
      <c r="AQ67" s="29">
        <f t="shared" si="10"/>
        <v>3.904552177128191</v>
      </c>
      <c r="AR67" s="29">
        <f t="shared" si="11"/>
        <v>0.64000000000000012</v>
      </c>
      <c r="AT67" s="13"/>
      <c r="AV67" s="38">
        <v>2996.076</v>
      </c>
      <c r="AW67" s="39">
        <v>1.536E-3</v>
      </c>
      <c r="AY67" s="39">
        <f t="shared" si="12"/>
        <v>3.909795119404933</v>
      </c>
      <c r="AZ67" s="39">
        <f t="shared" si="13"/>
        <v>0.64000000000000012</v>
      </c>
      <c r="BB67" s="13"/>
      <c r="BC67" s="34">
        <v>2970.65</v>
      </c>
      <c r="BD67" s="34">
        <v>1.536E-3</v>
      </c>
      <c r="BF67" s="34">
        <f t="shared" si="14"/>
        <v>3.8766149027795902</v>
      </c>
      <c r="BG67" s="34">
        <f t="shared" si="15"/>
        <v>0.64000000000000012</v>
      </c>
      <c r="BI67" s="13"/>
      <c r="BJ67" s="41">
        <v>2991.8850000000002</v>
      </c>
      <c r="BK67" s="34">
        <v>1.536E-3</v>
      </c>
      <c r="BM67" s="34">
        <f t="shared" si="16"/>
        <v>3.9043259819913874</v>
      </c>
      <c r="BN67" s="34">
        <f t="shared" si="17"/>
        <v>0.64000000000000012</v>
      </c>
    </row>
    <row r="68" spans="1:66" x14ac:dyDescent="0.25">
      <c r="A68" s="17">
        <v>0.15326000000000001</v>
      </c>
      <c r="B68" s="7">
        <v>2.0000000000000001E-4</v>
      </c>
      <c r="C68" s="7">
        <v>2.3999999999999998E-3</v>
      </c>
      <c r="E68" s="36">
        <v>2942.34</v>
      </c>
      <c r="F68" s="11">
        <v>1.56E-3</v>
      </c>
      <c r="H68" s="15">
        <f t="shared" ref="H68:H103" si="18">E68*B68/A68</f>
        <v>3.8396711470703386</v>
      </c>
      <c r="I68" s="11">
        <f t="shared" ref="I68:I103" si="19">F68/C68</f>
        <v>0.65</v>
      </c>
      <c r="J68" s="20"/>
      <c r="K68" s="19"/>
      <c r="M68" s="3">
        <v>1.56E-3</v>
      </c>
      <c r="O68" s="34">
        <f t="shared" ref="O68:O103" si="20">L68*B68/A68</f>
        <v>0</v>
      </c>
      <c r="P68" s="3">
        <f t="shared" ref="P68:P103" si="21">M68/C68</f>
        <v>0.65</v>
      </c>
      <c r="Q68" s="24"/>
      <c r="R68" s="13"/>
      <c r="S68" s="26"/>
      <c r="T68" s="5">
        <v>1.56E-3</v>
      </c>
      <c r="V68" s="5">
        <f t="shared" ref="V68:V103" si="22">S68*B68/A68</f>
        <v>0</v>
      </c>
      <c r="W68" s="5">
        <f t="shared" ref="W68:W103" si="23">T68/C68</f>
        <v>0.65</v>
      </c>
      <c r="X68" s="24"/>
      <c r="Y68" s="13"/>
      <c r="Z68" s="40">
        <v>2958.3916666666664</v>
      </c>
      <c r="AA68" s="8">
        <v>1.56E-3</v>
      </c>
      <c r="AC68" s="9">
        <f t="shared" ref="AC68:AC103" si="24">Z68*B68/A68</f>
        <v>3.8606181217103828</v>
      </c>
      <c r="AD68" s="9">
        <f t="shared" ref="AD68:AD103" si="25">AA68/C68</f>
        <v>0.65</v>
      </c>
      <c r="AE68" s="24"/>
      <c r="AF68" s="13"/>
      <c r="AG68" s="42">
        <v>2961.0450000000001</v>
      </c>
      <c r="AH68" s="32">
        <v>1.56E-3</v>
      </c>
      <c r="AJ68" s="32">
        <f t="shared" ref="AJ68:AJ103" si="26">AG68*B68/A68</f>
        <v>3.8640806472660842</v>
      </c>
      <c r="AK68" s="32">
        <f t="shared" ref="AK68:AK103" si="27">AH68/C68</f>
        <v>0.65</v>
      </c>
      <c r="AM68" s="13"/>
      <c r="AN68" s="29">
        <v>2980.8449999999998</v>
      </c>
      <c r="AO68" s="29">
        <v>1.56E-3</v>
      </c>
      <c r="AQ68" s="29">
        <f t="shared" ref="AQ68:AQ103" si="28">AN68*B68/A68</f>
        <v>3.889919091739527</v>
      </c>
      <c r="AR68" s="29">
        <f t="shared" ref="AR68:AR103" si="29">AO68/C68</f>
        <v>0.65</v>
      </c>
      <c r="AT68" s="13"/>
      <c r="AV68" s="38">
        <v>2980.3779999999997</v>
      </c>
      <c r="AW68" s="39">
        <v>1.56E-3</v>
      </c>
      <c r="AY68" s="39">
        <f t="shared" ref="AY68:AY103" si="30">AV68*B68/A68</f>
        <v>3.8893096698420977</v>
      </c>
      <c r="AZ68" s="39">
        <f t="shared" ref="AZ68:AZ103" si="31">AW68/C68</f>
        <v>0.65</v>
      </c>
      <c r="BB68" s="13"/>
      <c r="BC68" s="34">
        <v>2957.5433333333335</v>
      </c>
      <c r="BD68" s="34">
        <v>1.56E-3</v>
      </c>
      <c r="BF68" s="34">
        <f t="shared" ref="BF68:BF103" si="32">BC68*B68/A68</f>
        <v>3.8595110705119837</v>
      </c>
      <c r="BG68" s="34">
        <f t="shared" ref="BG68:BG103" si="33">BD68/C68</f>
        <v>0.65</v>
      </c>
      <c r="BI68" s="13"/>
      <c r="BJ68" s="41">
        <v>2979.37</v>
      </c>
      <c r="BK68" s="34">
        <v>1.56E-3</v>
      </c>
      <c r="BM68" s="34">
        <f t="shared" ref="BM68:BM103" si="34">BJ68*B68/A68</f>
        <v>3.8879942581234501</v>
      </c>
      <c r="BN68" s="34">
        <f t="shared" ref="BN68:BN103" si="35">BK68/C68</f>
        <v>0.65</v>
      </c>
    </row>
    <row r="69" spans="1:66" x14ac:dyDescent="0.25">
      <c r="A69" s="17">
        <v>0.15326000000000001</v>
      </c>
      <c r="B69" s="7">
        <v>2.0000000000000001E-4</v>
      </c>
      <c r="C69" s="7">
        <v>2.3999999999999998E-3</v>
      </c>
      <c r="E69" s="36">
        <v>2929.42</v>
      </c>
      <c r="F69" s="11">
        <v>1.5839999999999999E-3</v>
      </c>
      <c r="H69" s="15">
        <f t="shared" si="18"/>
        <v>3.8228109095654448</v>
      </c>
      <c r="I69" s="11">
        <f t="shared" si="19"/>
        <v>0.66</v>
      </c>
      <c r="J69" s="20"/>
      <c r="K69" s="19"/>
      <c r="M69" s="3">
        <v>1.5839999999999999E-3</v>
      </c>
      <c r="O69" s="34">
        <f t="shared" si="20"/>
        <v>0</v>
      </c>
      <c r="P69" s="3">
        <f t="shared" si="21"/>
        <v>0.66</v>
      </c>
      <c r="Q69" s="24"/>
      <c r="R69" s="13"/>
      <c r="S69" s="26"/>
      <c r="T69" s="5">
        <v>1.5839999999999999E-3</v>
      </c>
      <c r="V69" s="5">
        <f t="shared" si="22"/>
        <v>0</v>
      </c>
      <c r="W69" s="5">
        <f t="shared" si="23"/>
        <v>0.66</v>
      </c>
      <c r="X69" s="24"/>
      <c r="Y69" s="13"/>
      <c r="Z69" s="40">
        <v>2945.373333333333</v>
      </c>
      <c r="AA69" s="8">
        <v>1.5839999999999999E-3</v>
      </c>
      <c r="AC69" s="9">
        <f t="shared" si="24"/>
        <v>3.8436295619644172</v>
      </c>
      <c r="AD69" s="9">
        <f t="shared" si="25"/>
        <v>0.66</v>
      </c>
      <c r="AE69" s="24"/>
      <c r="AF69" s="13"/>
      <c r="AG69" s="42">
        <v>2948.0283333333336</v>
      </c>
      <c r="AH69" s="32">
        <v>1.5839999999999999E-3</v>
      </c>
      <c r="AJ69" s="32">
        <f t="shared" si="26"/>
        <v>3.8470942624733575</v>
      </c>
      <c r="AK69" s="32">
        <f t="shared" si="27"/>
        <v>0.66</v>
      </c>
      <c r="AM69" s="13"/>
      <c r="AN69" s="29">
        <v>2968.3533333333339</v>
      </c>
      <c r="AO69" s="29">
        <v>1.5839999999999999E-3</v>
      </c>
      <c r="AQ69" s="29">
        <f t="shared" si="28"/>
        <v>3.8736178172169304</v>
      </c>
      <c r="AR69" s="29">
        <f t="shared" si="29"/>
        <v>0.66</v>
      </c>
      <c r="AT69" s="13"/>
      <c r="AV69" s="38">
        <v>2964.7280000000001</v>
      </c>
      <c r="AW69" s="39">
        <v>1.5839999999999999E-3</v>
      </c>
      <c r="AY69" s="39">
        <f t="shared" si="30"/>
        <v>3.8688868589325334</v>
      </c>
      <c r="AZ69" s="39">
        <f t="shared" si="31"/>
        <v>0.66</v>
      </c>
      <c r="BB69" s="13"/>
      <c r="BC69" s="34">
        <v>2944.7899999999995</v>
      </c>
      <c r="BD69" s="34">
        <v>1.5839999999999999E-3</v>
      </c>
      <c r="BF69" s="34">
        <f t="shared" si="32"/>
        <v>3.8428683283309404</v>
      </c>
      <c r="BG69" s="34">
        <f t="shared" si="33"/>
        <v>0.66</v>
      </c>
      <c r="BI69" s="13"/>
      <c r="BJ69" s="41">
        <v>2968.0324999999998</v>
      </c>
      <c r="BK69" s="34">
        <v>1.5839999999999999E-3</v>
      </c>
      <c r="BM69" s="34">
        <f t="shared" si="34"/>
        <v>3.8731991387185176</v>
      </c>
      <c r="BN69" s="34">
        <f t="shared" si="35"/>
        <v>0.66</v>
      </c>
    </row>
    <row r="70" spans="1:66" x14ac:dyDescent="0.25">
      <c r="A70" s="17">
        <v>0.15326000000000001</v>
      </c>
      <c r="B70" s="7">
        <v>2.0000000000000001E-4</v>
      </c>
      <c r="C70" s="7">
        <v>2.3999999999999998E-3</v>
      </c>
      <c r="E70" s="36">
        <v>2916.81</v>
      </c>
      <c r="F70" s="11">
        <v>1.6080000000000001E-3</v>
      </c>
      <c r="H70" s="15">
        <f t="shared" si="18"/>
        <v>3.8063552133629126</v>
      </c>
      <c r="I70" s="11">
        <f t="shared" si="19"/>
        <v>0.67</v>
      </c>
      <c r="J70" s="20"/>
      <c r="K70" s="19"/>
      <c r="M70" s="3">
        <v>1.6080000000000001E-3</v>
      </c>
      <c r="O70" s="34">
        <f t="shared" si="20"/>
        <v>0</v>
      </c>
      <c r="P70" s="3">
        <f t="shared" si="21"/>
        <v>0.67</v>
      </c>
      <c r="Q70" s="24"/>
      <c r="R70" s="13"/>
      <c r="S70" s="26"/>
      <c r="T70" s="5">
        <v>1.6080000000000001E-3</v>
      </c>
      <c r="V70" s="5">
        <f t="shared" si="22"/>
        <v>0</v>
      </c>
      <c r="W70" s="5">
        <f t="shared" si="23"/>
        <v>0.67</v>
      </c>
      <c r="X70" s="24"/>
      <c r="Y70" s="13"/>
      <c r="Z70" s="40">
        <v>2932.6716666666671</v>
      </c>
      <c r="AA70" s="8">
        <v>1.6080000000000001E-3</v>
      </c>
      <c r="AC70" s="9">
        <f t="shared" si="24"/>
        <v>3.8270542433337691</v>
      </c>
      <c r="AD70" s="9">
        <f t="shared" si="25"/>
        <v>0.67</v>
      </c>
      <c r="AE70" s="24"/>
      <c r="AF70" s="13"/>
      <c r="AG70" s="42">
        <v>2935.2916666666665</v>
      </c>
      <c r="AH70" s="32">
        <v>1.6080000000000001E-3</v>
      </c>
      <c r="AJ70" s="32">
        <f t="shared" si="26"/>
        <v>3.8304732698246986</v>
      </c>
      <c r="AK70" s="32">
        <f t="shared" si="27"/>
        <v>0.67</v>
      </c>
      <c r="AM70" s="13"/>
      <c r="AN70" s="29">
        <v>2954.5566666666659</v>
      </c>
      <c r="AO70" s="29">
        <v>1.6080000000000001E-3</v>
      </c>
      <c r="AQ70" s="29">
        <f t="shared" si="28"/>
        <v>3.8556135543085817</v>
      </c>
      <c r="AR70" s="29">
        <f t="shared" si="29"/>
        <v>0.67</v>
      </c>
      <c r="AT70" s="13"/>
      <c r="AV70" s="38">
        <v>2949.1959999999999</v>
      </c>
      <c r="AW70" s="39">
        <v>1.6080000000000001E-3</v>
      </c>
      <c r="AY70" s="39">
        <f t="shared" si="30"/>
        <v>3.8486180347122536</v>
      </c>
      <c r="AZ70" s="39">
        <f t="shared" si="31"/>
        <v>0.67</v>
      </c>
      <c r="BB70" s="13"/>
      <c r="BC70" s="34">
        <v>2932.2599999999998</v>
      </c>
      <c r="BD70" s="34">
        <v>1.6080000000000001E-3</v>
      </c>
      <c r="BF70" s="34">
        <f t="shared" si="32"/>
        <v>3.8265170298838571</v>
      </c>
      <c r="BG70" s="34">
        <f t="shared" si="33"/>
        <v>0.67</v>
      </c>
      <c r="BI70" s="13"/>
      <c r="BJ70" s="41">
        <v>2956.7525000000001</v>
      </c>
      <c r="BK70" s="34">
        <v>1.6080000000000001E-3</v>
      </c>
      <c r="BM70" s="34">
        <f t="shared" si="34"/>
        <v>3.8584790552003132</v>
      </c>
      <c r="BN70" s="34">
        <f t="shared" si="35"/>
        <v>0.67</v>
      </c>
    </row>
    <row r="71" spans="1:66" x14ac:dyDescent="0.25">
      <c r="A71" s="17">
        <v>0.15326000000000001</v>
      </c>
      <c r="B71" s="7">
        <v>2.0000000000000001E-4</v>
      </c>
      <c r="C71" s="7">
        <v>2.3999999999999998E-3</v>
      </c>
      <c r="E71" s="36">
        <v>2904.61</v>
      </c>
      <c r="F71" s="11">
        <v>1.632E-3</v>
      </c>
      <c r="H71" s="15">
        <f t="shared" si="18"/>
        <v>3.7904345556570536</v>
      </c>
      <c r="I71" s="11">
        <f t="shared" si="19"/>
        <v>0.68</v>
      </c>
      <c r="J71" s="20"/>
      <c r="K71" s="19"/>
      <c r="M71" s="3">
        <v>1.632E-3</v>
      </c>
      <c r="O71" s="34">
        <f t="shared" si="20"/>
        <v>0</v>
      </c>
      <c r="P71" s="3">
        <f t="shared" si="21"/>
        <v>0.68</v>
      </c>
      <c r="Q71" s="24"/>
      <c r="R71" s="13"/>
      <c r="S71" s="26"/>
      <c r="T71" s="5">
        <v>1.632E-3</v>
      </c>
      <c r="V71" s="5">
        <f t="shared" si="22"/>
        <v>0</v>
      </c>
      <c r="W71" s="5">
        <f t="shared" si="23"/>
        <v>0.68</v>
      </c>
      <c r="X71" s="24"/>
      <c r="Y71" s="13"/>
      <c r="Z71" s="40">
        <v>2920.2933333333331</v>
      </c>
      <c r="AA71" s="8">
        <v>1.632E-3</v>
      </c>
      <c r="AC71" s="9">
        <f t="shared" si="24"/>
        <v>3.8109008656313885</v>
      </c>
      <c r="AD71" s="9">
        <f t="shared" si="25"/>
        <v>0.68</v>
      </c>
      <c r="AE71" s="24"/>
      <c r="AF71" s="13"/>
      <c r="AG71" s="42">
        <v>2922.7633333333338</v>
      </c>
      <c r="AH71" s="32">
        <v>1.632E-3</v>
      </c>
      <c r="AJ71" s="32">
        <f t="shared" si="26"/>
        <v>3.8141241463308546</v>
      </c>
      <c r="AK71" s="32">
        <f t="shared" si="27"/>
        <v>0.68</v>
      </c>
      <c r="AM71" s="13"/>
      <c r="AN71" s="29">
        <v>2939.9549999999995</v>
      </c>
      <c r="AO71" s="29">
        <v>1.632E-3</v>
      </c>
      <c r="AQ71" s="29">
        <f t="shared" si="28"/>
        <v>3.8365587889860362</v>
      </c>
      <c r="AR71" s="29">
        <f t="shared" si="29"/>
        <v>0.68</v>
      </c>
      <c r="AT71" s="13"/>
      <c r="AV71" s="38">
        <v>2933.9780000000001</v>
      </c>
      <c r="AW71" s="39">
        <v>1.632E-3</v>
      </c>
      <c r="AY71" s="39">
        <f t="shared" si="30"/>
        <v>3.8287589716821091</v>
      </c>
      <c r="AZ71" s="39">
        <f t="shared" si="31"/>
        <v>0.68</v>
      </c>
      <c r="BB71" s="13"/>
      <c r="BC71" s="34">
        <v>2919.8566666666666</v>
      </c>
      <c r="BD71" s="34">
        <v>1.632E-3</v>
      </c>
      <c r="BF71" s="34">
        <f t="shared" si="32"/>
        <v>3.8103310278829001</v>
      </c>
      <c r="BG71" s="34">
        <f t="shared" si="33"/>
        <v>0.68</v>
      </c>
      <c r="BI71" s="13"/>
      <c r="BJ71" s="41">
        <v>2945.8374999999996</v>
      </c>
      <c r="BK71" s="34">
        <v>1.632E-3</v>
      </c>
      <c r="BM71" s="34">
        <f t="shared" si="34"/>
        <v>3.8442352864413412</v>
      </c>
      <c r="BN71" s="34">
        <f t="shared" si="35"/>
        <v>0.68</v>
      </c>
    </row>
    <row r="72" spans="1:66" x14ac:dyDescent="0.25">
      <c r="A72" s="17">
        <v>0.15326000000000001</v>
      </c>
      <c r="B72" s="7">
        <v>2.0000000000000001E-4</v>
      </c>
      <c r="C72" s="7">
        <v>2.3999999999999998E-3</v>
      </c>
      <c r="E72" s="36">
        <v>2892.76</v>
      </c>
      <c r="F72" s="11">
        <v>1.6559999999999999E-3</v>
      </c>
      <c r="H72" s="15">
        <f t="shared" si="18"/>
        <v>3.7749706381312804</v>
      </c>
      <c r="I72" s="11">
        <f t="shared" si="19"/>
        <v>0.69000000000000006</v>
      </c>
      <c r="J72" s="20"/>
      <c r="K72" s="19"/>
      <c r="M72" s="3">
        <v>1.6559999999999999E-3</v>
      </c>
      <c r="O72" s="34">
        <f t="shared" si="20"/>
        <v>0</v>
      </c>
      <c r="P72" s="3">
        <f t="shared" si="21"/>
        <v>0.69000000000000006</v>
      </c>
      <c r="Q72" s="24"/>
      <c r="R72" s="13"/>
      <c r="S72" s="26"/>
      <c r="T72" s="5">
        <v>1.6559999999999999E-3</v>
      </c>
      <c r="V72" s="5">
        <f t="shared" si="22"/>
        <v>0</v>
      </c>
      <c r="W72" s="5">
        <f t="shared" si="23"/>
        <v>0.69000000000000006</v>
      </c>
      <c r="X72" s="24"/>
      <c r="Y72" s="13"/>
      <c r="Z72" s="40">
        <v>2908.2083333333335</v>
      </c>
      <c r="AA72" s="8">
        <v>1.6559999999999999E-3</v>
      </c>
      <c r="AC72" s="9">
        <f t="shared" si="24"/>
        <v>3.7951302796989865</v>
      </c>
      <c r="AD72" s="9">
        <f t="shared" si="25"/>
        <v>0.69000000000000006</v>
      </c>
      <c r="AE72" s="24"/>
      <c r="AF72" s="13"/>
      <c r="AG72" s="42">
        <v>2910.4233333333327</v>
      </c>
      <c r="AH72" s="32">
        <v>1.6559999999999999E-3</v>
      </c>
      <c r="AJ72" s="32">
        <f t="shared" si="26"/>
        <v>3.7980207925529594</v>
      </c>
      <c r="AK72" s="32">
        <f t="shared" si="27"/>
        <v>0.69000000000000006</v>
      </c>
      <c r="AM72" s="13"/>
      <c r="AN72" s="29">
        <v>2925.1749999999997</v>
      </c>
      <c r="AO72" s="29">
        <v>1.6559999999999999E-3</v>
      </c>
      <c r="AQ72" s="29">
        <f t="shared" si="28"/>
        <v>3.817271303666971</v>
      </c>
      <c r="AR72" s="29">
        <f t="shared" si="29"/>
        <v>0.69000000000000006</v>
      </c>
      <c r="AT72" s="13"/>
      <c r="AV72" s="38">
        <v>2919.1959999999999</v>
      </c>
      <c r="AW72" s="39">
        <v>1.6559999999999999E-3</v>
      </c>
      <c r="AY72" s="39">
        <f t="shared" si="30"/>
        <v>3.8094688764191567</v>
      </c>
      <c r="AZ72" s="39">
        <f t="shared" si="31"/>
        <v>0.69000000000000006</v>
      </c>
      <c r="BB72" s="13"/>
      <c r="BC72" s="34">
        <v>2907.6200000000003</v>
      </c>
      <c r="BD72" s="34">
        <v>1.6559999999999999E-3</v>
      </c>
      <c r="BF72" s="34">
        <f t="shared" si="32"/>
        <v>3.794362521205795</v>
      </c>
      <c r="BG72" s="34">
        <f t="shared" si="33"/>
        <v>0.69000000000000006</v>
      </c>
      <c r="BI72" s="13"/>
      <c r="BJ72" s="41">
        <v>2934.7375000000002</v>
      </c>
      <c r="BK72" s="34">
        <v>1.6559999999999999E-3</v>
      </c>
      <c r="BM72" s="34">
        <f t="shared" si="34"/>
        <v>3.8297500978728958</v>
      </c>
      <c r="BN72" s="34">
        <f t="shared" si="35"/>
        <v>0.69000000000000006</v>
      </c>
    </row>
    <row r="73" spans="1:66" x14ac:dyDescent="0.25">
      <c r="A73" s="17">
        <v>0.15326000000000001</v>
      </c>
      <c r="B73" s="7">
        <v>2.0000000000000001E-4</v>
      </c>
      <c r="C73" s="7">
        <v>2.3999999999999998E-3</v>
      </c>
      <c r="E73" s="36">
        <v>2881.26</v>
      </c>
      <c r="F73" s="11">
        <v>1.6800000000000001E-3</v>
      </c>
      <c r="H73" s="15">
        <f t="shared" si="18"/>
        <v>3.7599634607855936</v>
      </c>
      <c r="I73" s="11">
        <f t="shared" si="19"/>
        <v>0.70000000000000007</v>
      </c>
      <c r="J73" s="20"/>
      <c r="K73" s="19"/>
      <c r="M73" s="3">
        <v>1.6800000000000001E-3</v>
      </c>
      <c r="O73" s="34">
        <f t="shared" si="20"/>
        <v>0</v>
      </c>
      <c r="P73" s="3">
        <f t="shared" si="21"/>
        <v>0.70000000000000007</v>
      </c>
      <c r="Q73" s="24"/>
      <c r="R73" s="13"/>
      <c r="S73" s="26"/>
      <c r="T73" s="5">
        <v>1.6800000000000001E-3</v>
      </c>
      <c r="V73" s="5">
        <f t="shared" si="22"/>
        <v>0</v>
      </c>
      <c r="W73" s="5">
        <f t="shared" si="23"/>
        <v>0.70000000000000007</v>
      </c>
      <c r="X73" s="24"/>
      <c r="Y73" s="13"/>
      <c r="Z73" s="40">
        <v>2896.4433333333332</v>
      </c>
      <c r="AA73" s="8">
        <v>1.6800000000000001E-3</v>
      </c>
      <c r="AC73" s="9">
        <f t="shared" si="24"/>
        <v>3.779777284788377</v>
      </c>
      <c r="AD73" s="9">
        <f t="shared" si="25"/>
        <v>0.70000000000000007</v>
      </c>
      <c r="AE73" s="24"/>
      <c r="AF73" s="13"/>
      <c r="AG73" s="42">
        <v>2898.2733333333331</v>
      </c>
      <c r="AH73" s="32">
        <v>1.6800000000000001E-3</v>
      </c>
      <c r="AJ73" s="32">
        <f t="shared" si="26"/>
        <v>3.7821653834442555</v>
      </c>
      <c r="AK73" s="32">
        <f t="shared" si="27"/>
        <v>0.70000000000000007</v>
      </c>
      <c r="AM73" s="13"/>
      <c r="AN73" s="29">
        <v>2910.69</v>
      </c>
      <c r="AO73" s="29">
        <v>1.6800000000000001E-3</v>
      </c>
      <c r="AQ73" s="29">
        <f t="shared" si="28"/>
        <v>3.798368785071121</v>
      </c>
      <c r="AR73" s="29">
        <f t="shared" si="29"/>
        <v>0.70000000000000007</v>
      </c>
      <c r="AT73" s="13"/>
      <c r="AV73" s="38">
        <v>2904.9659999999999</v>
      </c>
      <c r="AW73" s="39">
        <v>1.6800000000000001E-3</v>
      </c>
      <c r="AY73" s="39">
        <f t="shared" si="30"/>
        <v>3.7908991256687981</v>
      </c>
      <c r="AZ73" s="39">
        <f t="shared" si="31"/>
        <v>0.70000000000000007</v>
      </c>
      <c r="BB73" s="13"/>
      <c r="BC73" s="34">
        <v>2895.7133333333331</v>
      </c>
      <c r="BD73" s="34">
        <v>1.6800000000000001E-3</v>
      </c>
      <c r="BF73" s="34">
        <f t="shared" si="32"/>
        <v>3.7788246552699118</v>
      </c>
      <c r="BG73" s="34">
        <f t="shared" si="33"/>
        <v>0.70000000000000007</v>
      </c>
      <c r="BI73" s="13"/>
      <c r="BJ73" s="41">
        <v>2923.1525000000001</v>
      </c>
      <c r="BK73" s="34">
        <v>1.6800000000000001E-3</v>
      </c>
      <c r="BM73" s="34">
        <f t="shared" si="34"/>
        <v>3.8146319979120449</v>
      </c>
      <c r="BN73" s="34">
        <f t="shared" si="35"/>
        <v>0.70000000000000007</v>
      </c>
    </row>
    <row r="74" spans="1:66" x14ac:dyDescent="0.25">
      <c r="A74" s="17">
        <v>0.15326000000000001</v>
      </c>
      <c r="B74" s="7">
        <v>2.0000000000000001E-4</v>
      </c>
      <c r="C74" s="7">
        <v>2.3999999999999998E-3</v>
      </c>
      <c r="E74" s="36">
        <v>2870.06</v>
      </c>
      <c r="F74" s="11">
        <v>1.704E-3</v>
      </c>
      <c r="H74" s="15">
        <f t="shared" si="18"/>
        <v>3.7453477750228368</v>
      </c>
      <c r="I74" s="11">
        <f t="shared" si="19"/>
        <v>0.71000000000000008</v>
      </c>
      <c r="J74" s="20"/>
      <c r="K74" s="19"/>
      <c r="M74" s="3">
        <v>1.704E-3</v>
      </c>
      <c r="O74" s="34">
        <f t="shared" si="20"/>
        <v>0</v>
      </c>
      <c r="P74" s="3">
        <f t="shared" si="21"/>
        <v>0.71000000000000008</v>
      </c>
      <c r="Q74" s="24"/>
      <c r="R74" s="13"/>
      <c r="S74" s="26"/>
      <c r="T74" s="5">
        <v>1.704E-3</v>
      </c>
      <c r="V74" s="5">
        <f t="shared" si="22"/>
        <v>0</v>
      </c>
      <c r="W74" s="5">
        <f t="shared" si="23"/>
        <v>0.71000000000000008</v>
      </c>
      <c r="X74" s="24"/>
      <c r="Y74" s="13"/>
      <c r="Z74" s="40">
        <v>2884.9833333333336</v>
      </c>
      <c r="AA74" s="8">
        <v>1.704E-3</v>
      </c>
      <c r="AC74" s="9">
        <f t="shared" si="24"/>
        <v>3.764822306320414</v>
      </c>
      <c r="AD74" s="9">
        <f t="shared" si="25"/>
        <v>0.71000000000000008</v>
      </c>
      <c r="AE74" s="24"/>
      <c r="AF74" s="13"/>
      <c r="AG74" s="42">
        <v>2886.396666666667</v>
      </c>
      <c r="AH74" s="32">
        <v>1.704E-3</v>
      </c>
      <c r="AJ74" s="32">
        <f t="shared" si="26"/>
        <v>3.7666666666666675</v>
      </c>
      <c r="AK74" s="32">
        <f t="shared" si="27"/>
        <v>0.71000000000000008</v>
      </c>
      <c r="AM74" s="13"/>
      <c r="AN74" s="29">
        <v>2896.81</v>
      </c>
      <c r="AO74" s="29">
        <v>1.704E-3</v>
      </c>
      <c r="AQ74" s="29">
        <f t="shared" si="28"/>
        <v>3.7802557745008483</v>
      </c>
      <c r="AR74" s="29">
        <f t="shared" si="29"/>
        <v>0.71000000000000008</v>
      </c>
      <c r="AT74" s="13"/>
      <c r="AV74" s="38">
        <v>2891.3239999999996</v>
      </c>
      <c r="AW74" s="39">
        <v>1.704E-3</v>
      </c>
      <c r="AY74" s="39">
        <f t="shared" si="30"/>
        <v>3.7730966984209831</v>
      </c>
      <c r="AZ74" s="39">
        <f t="shared" si="31"/>
        <v>0.71000000000000008</v>
      </c>
      <c r="BB74" s="13"/>
      <c r="BC74" s="34">
        <v>2884.6666666666665</v>
      </c>
      <c r="BD74" s="34">
        <v>1.704E-3</v>
      </c>
      <c r="BF74" s="34">
        <f t="shared" si="32"/>
        <v>3.7644090652050979</v>
      </c>
      <c r="BG74" s="34">
        <f t="shared" si="33"/>
        <v>0.71000000000000008</v>
      </c>
      <c r="BI74" s="13"/>
      <c r="BJ74" s="41">
        <v>2923.6725000000001</v>
      </c>
      <c r="BK74" s="34">
        <v>1.704E-3</v>
      </c>
      <c r="BM74" s="34">
        <f t="shared" si="34"/>
        <v>3.8153105833224585</v>
      </c>
      <c r="BN74" s="34">
        <f t="shared" si="35"/>
        <v>0.71000000000000008</v>
      </c>
    </row>
    <row r="75" spans="1:66" x14ac:dyDescent="0.25">
      <c r="A75" s="17">
        <v>0.15326000000000001</v>
      </c>
      <c r="B75" s="7">
        <v>2.0000000000000001E-4</v>
      </c>
      <c r="C75" s="7">
        <v>2.3999999999999998E-3</v>
      </c>
      <c r="E75" s="36">
        <v>2859.23</v>
      </c>
      <c r="F75" s="11">
        <v>1.7279999999999999E-3</v>
      </c>
      <c r="H75" s="15">
        <f t="shared" si="18"/>
        <v>3.7312149288790293</v>
      </c>
      <c r="I75" s="11">
        <f t="shared" si="19"/>
        <v>0.72000000000000008</v>
      </c>
      <c r="J75" s="20"/>
      <c r="K75" s="19"/>
      <c r="M75" s="3">
        <v>1.7279999999999999E-3</v>
      </c>
      <c r="O75" s="34">
        <f t="shared" si="20"/>
        <v>0</v>
      </c>
      <c r="P75" s="3">
        <f t="shared" si="21"/>
        <v>0.72000000000000008</v>
      </c>
      <c r="Q75" s="24"/>
      <c r="R75" s="13"/>
      <c r="S75" s="26"/>
      <c r="T75" s="5">
        <v>1.7279999999999999E-3</v>
      </c>
      <c r="V75" s="5">
        <f t="shared" si="22"/>
        <v>0</v>
      </c>
      <c r="W75" s="5">
        <f t="shared" si="23"/>
        <v>0.72000000000000008</v>
      </c>
      <c r="X75" s="24"/>
      <c r="Y75" s="13"/>
      <c r="Z75" s="40">
        <v>2873.8633333333328</v>
      </c>
      <c r="AA75" s="8">
        <v>1.7279999999999999E-3</v>
      </c>
      <c r="AC75" s="9">
        <f t="shared" si="24"/>
        <v>3.7503110183131056</v>
      </c>
      <c r="AD75" s="9">
        <f t="shared" si="25"/>
        <v>0.72000000000000008</v>
      </c>
      <c r="AE75" s="24"/>
      <c r="AF75" s="13"/>
      <c r="AG75" s="42">
        <v>2874.8616666666662</v>
      </c>
      <c r="AH75" s="32">
        <v>1.7279999999999999E-3</v>
      </c>
      <c r="AJ75" s="32">
        <f t="shared" si="26"/>
        <v>3.7516138153029708</v>
      </c>
      <c r="AK75" s="32">
        <f t="shared" si="27"/>
        <v>0.72000000000000008</v>
      </c>
      <c r="AM75" s="13"/>
      <c r="AN75" s="29">
        <v>2883.5516666666663</v>
      </c>
      <c r="AO75" s="29">
        <v>1.7279999999999999E-3</v>
      </c>
      <c r="AQ75" s="29">
        <f t="shared" si="28"/>
        <v>3.7629540214885377</v>
      </c>
      <c r="AR75" s="29">
        <f t="shared" si="29"/>
        <v>0.72000000000000008</v>
      </c>
      <c r="AT75" s="13"/>
      <c r="AV75" s="38">
        <v>2878.33</v>
      </c>
      <c r="AW75" s="39">
        <v>1.7279999999999999E-3</v>
      </c>
      <c r="AY75" s="39">
        <f t="shared" si="30"/>
        <v>3.7561398929923007</v>
      </c>
      <c r="AZ75" s="39">
        <f t="shared" si="31"/>
        <v>0.72000000000000008</v>
      </c>
      <c r="BB75" s="13"/>
      <c r="BC75" s="34">
        <v>2880.8633333333332</v>
      </c>
      <c r="BD75" s="34">
        <v>1.7279999999999999E-3</v>
      </c>
      <c r="BF75" s="34">
        <f t="shared" si="32"/>
        <v>3.7594458219148286</v>
      </c>
      <c r="BG75" s="34">
        <f t="shared" si="33"/>
        <v>0.72000000000000008</v>
      </c>
      <c r="BI75" s="13"/>
      <c r="BJ75" s="41">
        <v>2910.9349999999999</v>
      </c>
      <c r="BK75" s="34">
        <v>1.7279999999999999E-3</v>
      </c>
      <c r="BM75" s="34">
        <f t="shared" si="34"/>
        <v>3.7986885031971811</v>
      </c>
      <c r="BN75" s="34">
        <f t="shared" si="35"/>
        <v>0.72000000000000008</v>
      </c>
    </row>
    <row r="76" spans="1:66" x14ac:dyDescent="0.25">
      <c r="A76" s="17">
        <v>0.15326000000000001</v>
      </c>
      <c r="B76" s="7">
        <v>2.0000000000000001E-4</v>
      </c>
      <c r="C76" s="7">
        <v>2.3999999999999998E-3</v>
      </c>
      <c r="E76" s="36">
        <v>2848.76</v>
      </c>
      <c r="F76" s="11">
        <v>1.7520000000000001E-3</v>
      </c>
      <c r="H76" s="15">
        <f t="shared" si="18"/>
        <v>3.7175518726347385</v>
      </c>
      <c r="I76" s="11">
        <f t="shared" si="19"/>
        <v>0.73000000000000009</v>
      </c>
      <c r="J76" s="20"/>
      <c r="K76" s="19"/>
      <c r="M76" s="3">
        <v>1.7520000000000001E-3</v>
      </c>
      <c r="O76" s="34">
        <f t="shared" si="20"/>
        <v>0</v>
      </c>
      <c r="P76" s="3">
        <f t="shared" si="21"/>
        <v>0.73000000000000009</v>
      </c>
      <c r="Q76" s="24"/>
      <c r="R76" s="13"/>
      <c r="S76" s="26"/>
      <c r="T76" s="5">
        <v>1.7520000000000001E-3</v>
      </c>
      <c r="V76" s="5">
        <f t="shared" si="22"/>
        <v>0</v>
      </c>
      <c r="W76" s="5">
        <f t="shared" si="23"/>
        <v>0.73000000000000009</v>
      </c>
      <c r="X76" s="24"/>
      <c r="Y76" s="13"/>
      <c r="Z76" s="40">
        <v>2863.02</v>
      </c>
      <c r="AA76" s="8">
        <v>1.7520000000000001E-3</v>
      </c>
      <c r="AC76" s="9">
        <f t="shared" si="24"/>
        <v>3.7361607725433901</v>
      </c>
      <c r="AD76" s="9">
        <f t="shared" si="25"/>
        <v>0.73000000000000009</v>
      </c>
      <c r="AE76" s="24"/>
      <c r="AF76" s="13"/>
      <c r="AG76" s="42">
        <v>2863.7249999999999</v>
      </c>
      <c r="AH76" s="32">
        <v>1.7520000000000001E-3</v>
      </c>
      <c r="AJ76" s="32">
        <f t="shared" si="26"/>
        <v>3.7370807777632784</v>
      </c>
      <c r="AK76" s="32">
        <f t="shared" si="27"/>
        <v>0.73000000000000009</v>
      </c>
      <c r="AM76" s="13"/>
      <c r="AN76" s="29">
        <v>2870.9933333333333</v>
      </c>
      <c r="AO76" s="29">
        <v>1.7520000000000001E-3</v>
      </c>
      <c r="AQ76" s="29">
        <f t="shared" si="28"/>
        <v>3.7465657488364004</v>
      </c>
      <c r="AR76" s="29">
        <f t="shared" si="29"/>
        <v>0.73000000000000009</v>
      </c>
      <c r="AT76" s="13"/>
      <c r="AV76" s="38">
        <v>2865.9399999999996</v>
      </c>
      <c r="AW76" s="39">
        <v>1.7520000000000001E-3</v>
      </c>
      <c r="AY76" s="39">
        <f t="shared" si="30"/>
        <v>3.7399712906172509</v>
      </c>
      <c r="AZ76" s="39">
        <f t="shared" si="31"/>
        <v>0.73000000000000009</v>
      </c>
      <c r="BB76" s="13"/>
      <c r="BC76" s="34">
        <v>2888.623333333333</v>
      </c>
      <c r="BD76" s="34">
        <v>1.7520000000000001E-3</v>
      </c>
      <c r="BF76" s="34">
        <f t="shared" si="32"/>
        <v>3.7695724041933096</v>
      </c>
      <c r="BG76" s="34">
        <f t="shared" si="33"/>
        <v>0.73000000000000009</v>
      </c>
      <c r="BI76" s="13"/>
      <c r="BJ76" s="41">
        <v>2876.3650000000002</v>
      </c>
      <c r="BK76" s="34">
        <v>1.7520000000000001E-3</v>
      </c>
      <c r="BM76" s="34">
        <f t="shared" si="34"/>
        <v>3.7535756231241031</v>
      </c>
      <c r="BN76" s="34">
        <f t="shared" si="35"/>
        <v>0.73000000000000009</v>
      </c>
    </row>
    <row r="77" spans="1:66" x14ac:dyDescent="0.25">
      <c r="A77" s="17">
        <v>0.15326000000000001</v>
      </c>
      <c r="B77" s="7">
        <v>2.0000000000000001E-4</v>
      </c>
      <c r="C77" s="7">
        <v>2.3999999999999998E-3</v>
      </c>
      <c r="E77" s="36">
        <v>2838.57</v>
      </c>
      <c r="F77" s="11">
        <v>1.776E-3</v>
      </c>
      <c r="H77" s="15">
        <f t="shared" si="18"/>
        <v>3.7042542085345165</v>
      </c>
      <c r="I77" s="11">
        <f t="shared" si="19"/>
        <v>0.7400000000000001</v>
      </c>
      <c r="J77" s="20"/>
      <c r="K77" s="19"/>
      <c r="M77" s="3">
        <v>1.776E-3</v>
      </c>
      <c r="O77" s="34">
        <f t="shared" si="20"/>
        <v>0</v>
      </c>
      <c r="P77" s="3">
        <f t="shared" si="21"/>
        <v>0.7400000000000001</v>
      </c>
      <c r="Q77" s="24"/>
      <c r="R77" s="13"/>
      <c r="S77" s="26"/>
      <c r="T77" s="5">
        <v>1.776E-3</v>
      </c>
      <c r="V77" s="5">
        <f t="shared" si="22"/>
        <v>0</v>
      </c>
      <c r="W77" s="5">
        <f t="shared" si="23"/>
        <v>0.7400000000000001</v>
      </c>
      <c r="X77" s="24"/>
      <c r="Y77" s="13"/>
      <c r="Z77" s="40">
        <v>2852.5433333333331</v>
      </c>
      <c r="AA77" s="8">
        <v>1.776E-3</v>
      </c>
      <c r="AC77" s="9">
        <f t="shared" si="24"/>
        <v>3.7224890164861453</v>
      </c>
      <c r="AD77" s="9">
        <f t="shared" si="25"/>
        <v>0.7400000000000001</v>
      </c>
      <c r="AE77" s="24"/>
      <c r="AF77" s="13"/>
      <c r="AG77" s="42">
        <v>2852.9966666666664</v>
      </c>
      <c r="AH77" s="32">
        <v>1.776E-3</v>
      </c>
      <c r="AJ77" s="32">
        <f t="shared" si="26"/>
        <v>3.723080603767019</v>
      </c>
      <c r="AK77" s="32">
        <f t="shared" si="27"/>
        <v>0.7400000000000001</v>
      </c>
      <c r="AM77" s="13"/>
      <c r="AN77" s="29">
        <v>2858.978333333333</v>
      </c>
      <c r="AO77" s="29">
        <v>1.776E-3</v>
      </c>
      <c r="AQ77" s="29">
        <f t="shared" si="28"/>
        <v>3.7308865109400142</v>
      </c>
      <c r="AR77" s="29">
        <f t="shared" si="29"/>
        <v>0.7400000000000001</v>
      </c>
      <c r="AT77" s="13"/>
      <c r="AV77" s="38">
        <v>2854.134</v>
      </c>
      <c r="AW77" s="39">
        <v>1.776E-3</v>
      </c>
      <c r="AY77" s="39">
        <f t="shared" si="30"/>
        <v>3.7245647918569755</v>
      </c>
      <c r="AZ77" s="39">
        <f t="shared" si="31"/>
        <v>0.7400000000000001</v>
      </c>
      <c r="BB77" s="13"/>
      <c r="BC77" s="34">
        <v>2868.7233333333334</v>
      </c>
      <c r="BD77" s="34">
        <v>1.776E-3</v>
      </c>
      <c r="BF77" s="34">
        <f t="shared" si="32"/>
        <v>3.7436034625255554</v>
      </c>
      <c r="BG77" s="34">
        <f t="shared" si="33"/>
        <v>0.7400000000000001</v>
      </c>
      <c r="BI77" s="13"/>
      <c r="BJ77" s="41">
        <v>2862.44</v>
      </c>
      <c r="BK77" s="34">
        <v>1.776E-3</v>
      </c>
      <c r="BM77" s="34">
        <f t="shared" si="34"/>
        <v>3.7354038888163901</v>
      </c>
      <c r="BN77" s="34">
        <f t="shared" si="35"/>
        <v>0.7400000000000001</v>
      </c>
    </row>
    <row r="78" spans="1:66" x14ac:dyDescent="0.25">
      <c r="A78" s="17">
        <v>0.15326000000000001</v>
      </c>
      <c r="B78" s="7">
        <v>2.0000000000000001E-4</v>
      </c>
      <c r="C78" s="7">
        <v>2.3999999999999998E-3</v>
      </c>
      <c r="E78" s="36">
        <v>2828.77</v>
      </c>
      <c r="F78" s="11">
        <v>1.8E-3</v>
      </c>
      <c r="H78" s="15">
        <f t="shared" si="18"/>
        <v>3.6914654834921046</v>
      </c>
      <c r="I78" s="11">
        <f t="shared" si="19"/>
        <v>0.75</v>
      </c>
      <c r="J78" s="20"/>
      <c r="K78" s="19"/>
      <c r="M78" s="3">
        <v>1.8E-3</v>
      </c>
      <c r="O78" s="34">
        <f t="shared" si="20"/>
        <v>0</v>
      </c>
      <c r="P78" s="3">
        <f t="shared" si="21"/>
        <v>0.75</v>
      </c>
      <c r="Q78" s="24"/>
      <c r="R78" s="13"/>
      <c r="S78" s="26"/>
      <c r="T78" s="5">
        <v>1.8E-3</v>
      </c>
      <c r="V78" s="5">
        <f t="shared" si="22"/>
        <v>0</v>
      </c>
      <c r="W78" s="5">
        <f t="shared" si="23"/>
        <v>0.75</v>
      </c>
      <c r="X78" s="24"/>
      <c r="Y78" s="13"/>
      <c r="Z78" s="40">
        <v>2842.3916666666664</v>
      </c>
      <c r="AA78" s="8">
        <v>1.8E-3</v>
      </c>
      <c r="AC78" s="9">
        <f t="shared" si="24"/>
        <v>3.7092413763104091</v>
      </c>
      <c r="AD78" s="9">
        <f t="shared" si="25"/>
        <v>0.75</v>
      </c>
      <c r="AE78" s="24"/>
      <c r="AF78" s="13"/>
      <c r="AG78" s="42">
        <v>2842.7049999999995</v>
      </c>
      <c r="AH78" s="32">
        <v>1.8E-3</v>
      </c>
      <c r="AJ78" s="32">
        <f t="shared" si="26"/>
        <v>3.709650267519248</v>
      </c>
      <c r="AK78" s="32">
        <f t="shared" si="27"/>
        <v>0.75</v>
      </c>
      <c r="AM78" s="13"/>
      <c r="AN78" s="29">
        <v>2847.623333333333</v>
      </c>
      <c r="AO78" s="29">
        <v>1.8E-3</v>
      </c>
      <c r="AQ78" s="29">
        <f t="shared" si="28"/>
        <v>3.7160685545260774</v>
      </c>
      <c r="AR78" s="29">
        <f t="shared" si="29"/>
        <v>0.75</v>
      </c>
      <c r="AT78" s="13"/>
      <c r="AV78" s="38">
        <v>2842.99</v>
      </c>
      <c r="AW78" s="39">
        <v>1.8E-3</v>
      </c>
      <c r="AY78" s="39">
        <f t="shared" si="30"/>
        <v>3.7100221845230323</v>
      </c>
      <c r="AZ78" s="39">
        <f t="shared" si="31"/>
        <v>0.75</v>
      </c>
      <c r="BB78" s="13"/>
      <c r="BC78" s="34">
        <v>2861.72</v>
      </c>
      <c r="BD78" s="34">
        <v>1.8E-3</v>
      </c>
      <c r="BF78" s="34">
        <f t="shared" si="32"/>
        <v>3.7344643090173557</v>
      </c>
      <c r="BG78" s="34">
        <f t="shared" si="33"/>
        <v>0.75</v>
      </c>
      <c r="BI78" s="13"/>
      <c r="BJ78" s="41">
        <v>2850.4150000000004</v>
      </c>
      <c r="BK78" s="34">
        <v>1.8E-3</v>
      </c>
      <c r="BM78" s="34">
        <f t="shared" si="34"/>
        <v>3.7197116012005749</v>
      </c>
      <c r="BN78" s="34">
        <f t="shared" si="35"/>
        <v>0.75</v>
      </c>
    </row>
    <row r="79" spans="1:66" x14ac:dyDescent="0.25">
      <c r="A79" s="17">
        <v>0.15326000000000001</v>
      </c>
      <c r="B79" s="7">
        <v>2.0000000000000001E-4</v>
      </c>
      <c r="C79" s="7">
        <v>2.3999999999999998E-3</v>
      </c>
      <c r="E79" s="36">
        <v>2819.28</v>
      </c>
      <c r="F79" s="11">
        <v>1.8240000000000001E-3</v>
      </c>
      <c r="H79" s="15">
        <f t="shared" si="18"/>
        <v>3.6790812997520552</v>
      </c>
      <c r="I79" s="11">
        <f t="shared" si="19"/>
        <v>0.76000000000000012</v>
      </c>
      <c r="J79" s="20"/>
      <c r="K79" s="19"/>
      <c r="M79" s="3">
        <v>1.8240000000000001E-3</v>
      </c>
      <c r="O79" s="34">
        <f t="shared" si="20"/>
        <v>0</v>
      </c>
      <c r="P79" s="3">
        <f t="shared" si="21"/>
        <v>0.76000000000000012</v>
      </c>
      <c r="Q79" s="24"/>
      <c r="R79" s="13"/>
      <c r="S79" s="26"/>
      <c r="T79" s="5">
        <v>1.8240000000000001E-3</v>
      </c>
      <c r="V79" s="5">
        <f t="shared" si="22"/>
        <v>0</v>
      </c>
      <c r="W79" s="5">
        <f t="shared" si="23"/>
        <v>0.76000000000000012</v>
      </c>
      <c r="X79" s="24"/>
      <c r="Y79" s="13"/>
      <c r="Z79" s="40">
        <v>2832.57</v>
      </c>
      <c r="AA79" s="8">
        <v>1.8240000000000001E-3</v>
      </c>
      <c r="AC79" s="9">
        <f t="shared" si="24"/>
        <v>3.6964243768758975</v>
      </c>
      <c r="AD79" s="9">
        <f t="shared" si="25"/>
        <v>0.76000000000000012</v>
      </c>
      <c r="AE79" s="24"/>
      <c r="AF79" s="13"/>
      <c r="AG79" s="42">
        <v>2832.7933333333335</v>
      </c>
      <c r="AH79" s="32">
        <v>1.8240000000000001E-3</v>
      </c>
      <c r="AJ79" s="32">
        <f t="shared" si="26"/>
        <v>3.6967158206098572</v>
      </c>
      <c r="AK79" s="32">
        <f t="shared" si="27"/>
        <v>0.76000000000000012</v>
      </c>
      <c r="AM79" s="13"/>
      <c r="AN79" s="29">
        <v>2836.9349999999999</v>
      </c>
      <c r="AO79" s="29">
        <v>1.8240000000000001E-3</v>
      </c>
      <c r="AQ79" s="29">
        <f t="shared" si="28"/>
        <v>3.7021205794075422</v>
      </c>
      <c r="AR79" s="29">
        <f t="shared" si="29"/>
        <v>0.76000000000000012</v>
      </c>
      <c r="AT79" s="13"/>
      <c r="AV79" s="38">
        <v>2832.4340000000002</v>
      </c>
      <c r="AW79" s="39">
        <v>1.8240000000000001E-3</v>
      </c>
      <c r="AY79" s="39">
        <f t="shared" si="30"/>
        <v>3.6962469006916354</v>
      </c>
      <c r="AZ79" s="39">
        <f t="shared" si="31"/>
        <v>0.76000000000000012</v>
      </c>
      <c r="BB79" s="13"/>
      <c r="BC79" s="34">
        <v>2857.5766666666673</v>
      </c>
      <c r="BD79" s="34">
        <v>1.8240000000000001E-3</v>
      </c>
      <c r="BF79" s="34">
        <f t="shared" si="32"/>
        <v>3.7290573752664327</v>
      </c>
      <c r="BG79" s="34">
        <f t="shared" si="33"/>
        <v>0.76000000000000012</v>
      </c>
      <c r="BI79" s="13"/>
      <c r="BJ79" s="41">
        <v>2839.8325</v>
      </c>
      <c r="BK79" s="34">
        <v>1.8240000000000001E-3</v>
      </c>
      <c r="BM79" s="34">
        <f t="shared" si="34"/>
        <v>3.7059017356126844</v>
      </c>
      <c r="BN79" s="34">
        <f t="shared" si="35"/>
        <v>0.76000000000000012</v>
      </c>
    </row>
    <row r="80" spans="1:66" x14ac:dyDescent="0.25">
      <c r="A80" s="17">
        <v>0.15326000000000001</v>
      </c>
      <c r="B80" s="7">
        <v>2.0000000000000001E-4</v>
      </c>
      <c r="C80" s="7">
        <v>2.3999999999999998E-3</v>
      </c>
      <c r="E80" s="36">
        <v>2810.09</v>
      </c>
      <c r="F80" s="11">
        <v>1.848E-3</v>
      </c>
      <c r="H80" s="15">
        <f t="shared" si="18"/>
        <v>3.6670886075949367</v>
      </c>
      <c r="I80" s="11">
        <f t="shared" si="19"/>
        <v>0.77000000000000013</v>
      </c>
      <c r="J80" s="20"/>
      <c r="K80" s="19"/>
      <c r="M80" s="3">
        <v>1.848E-3</v>
      </c>
      <c r="O80" s="34">
        <f t="shared" si="20"/>
        <v>0</v>
      </c>
      <c r="P80" s="3">
        <f t="shared" si="21"/>
        <v>0.77000000000000013</v>
      </c>
      <c r="Q80" s="24"/>
      <c r="R80" s="13"/>
      <c r="S80" s="26"/>
      <c r="T80" s="5">
        <v>1.848E-3</v>
      </c>
      <c r="V80" s="5">
        <f t="shared" si="22"/>
        <v>0</v>
      </c>
      <c r="W80" s="5">
        <f t="shared" si="23"/>
        <v>0.77000000000000013</v>
      </c>
      <c r="X80" s="24"/>
      <c r="Y80" s="13"/>
      <c r="Z80" s="40">
        <v>2823.103333333333</v>
      </c>
      <c r="AA80" s="8">
        <v>1.848E-3</v>
      </c>
      <c r="AC80" s="9">
        <f t="shared" si="24"/>
        <v>3.6840706424811867</v>
      </c>
      <c r="AD80" s="9">
        <f t="shared" si="25"/>
        <v>0.77000000000000013</v>
      </c>
      <c r="AE80" s="24"/>
      <c r="AF80" s="13"/>
      <c r="AG80" s="42">
        <v>2823.2416666666668</v>
      </c>
      <c r="AH80" s="32">
        <v>1.848E-3</v>
      </c>
      <c r="AJ80" s="32">
        <f t="shared" si="26"/>
        <v>3.6842511635999831</v>
      </c>
      <c r="AK80" s="32">
        <f t="shared" si="27"/>
        <v>0.77000000000000013</v>
      </c>
      <c r="AM80" s="13"/>
      <c r="AN80" s="29">
        <v>2826.9133333333334</v>
      </c>
      <c r="AO80" s="29">
        <v>1.848E-3</v>
      </c>
      <c r="AQ80" s="29">
        <f t="shared" si="28"/>
        <v>3.68904258558441</v>
      </c>
      <c r="AR80" s="29">
        <f t="shared" si="29"/>
        <v>0.77000000000000013</v>
      </c>
      <c r="AT80" s="13"/>
      <c r="AV80" s="38">
        <v>2822.4380000000001</v>
      </c>
      <c r="AW80" s="39">
        <v>1.848E-3</v>
      </c>
      <c r="AY80" s="39">
        <f t="shared" si="30"/>
        <v>3.6832024011483759</v>
      </c>
      <c r="AZ80" s="39">
        <f t="shared" si="31"/>
        <v>0.77000000000000013</v>
      </c>
      <c r="BB80" s="13"/>
      <c r="BC80" s="34">
        <v>2875.5866666666666</v>
      </c>
      <c r="BD80" s="34">
        <v>1.848E-3</v>
      </c>
      <c r="BF80" s="34">
        <f t="shared" si="32"/>
        <v>3.7525599199617208</v>
      </c>
      <c r="BG80" s="34">
        <f t="shared" si="33"/>
        <v>0.77000000000000013</v>
      </c>
      <c r="BI80" s="13"/>
      <c r="BJ80" s="41">
        <v>2829.9749999999995</v>
      </c>
      <c r="BK80" s="34">
        <v>1.848E-3</v>
      </c>
      <c r="BM80" s="34">
        <f t="shared" si="34"/>
        <v>3.6930379746835436</v>
      </c>
      <c r="BN80" s="34">
        <f t="shared" si="35"/>
        <v>0.77000000000000013</v>
      </c>
    </row>
    <row r="81" spans="1:66" x14ac:dyDescent="0.25">
      <c r="A81" s="17">
        <v>0.15326000000000001</v>
      </c>
      <c r="B81" s="7">
        <v>2.0000000000000001E-4</v>
      </c>
      <c r="C81" s="7">
        <v>2.3999999999999998E-3</v>
      </c>
      <c r="E81" s="36">
        <v>2801.28</v>
      </c>
      <c r="F81" s="11">
        <v>1.872E-3</v>
      </c>
      <c r="H81" s="15">
        <f t="shared" si="18"/>
        <v>3.6555918047761975</v>
      </c>
      <c r="I81" s="11">
        <f t="shared" si="19"/>
        <v>0.78</v>
      </c>
      <c r="J81" s="20"/>
      <c r="K81" s="19"/>
      <c r="M81" s="3">
        <v>1.872E-3</v>
      </c>
      <c r="O81" s="34">
        <f t="shared" si="20"/>
        <v>0</v>
      </c>
      <c r="P81" s="3">
        <f t="shared" si="21"/>
        <v>0.78</v>
      </c>
      <c r="Q81" s="24"/>
      <c r="R81" s="13"/>
      <c r="S81" s="26"/>
      <c r="T81" s="5">
        <v>1.872E-3</v>
      </c>
      <c r="V81" s="5">
        <f t="shared" si="22"/>
        <v>0</v>
      </c>
      <c r="W81" s="5">
        <f t="shared" si="23"/>
        <v>0.78</v>
      </c>
      <c r="X81" s="24"/>
      <c r="Y81" s="13"/>
      <c r="Z81" s="40">
        <v>2813.9716666666668</v>
      </c>
      <c r="AA81" s="8">
        <v>1.872E-3</v>
      </c>
      <c r="AC81" s="9">
        <f t="shared" si="24"/>
        <v>3.6721540736874161</v>
      </c>
      <c r="AD81" s="9">
        <f t="shared" si="25"/>
        <v>0.78</v>
      </c>
      <c r="AE81" s="24"/>
      <c r="AF81" s="13"/>
      <c r="AG81" s="42">
        <v>2814.0549999999998</v>
      </c>
      <c r="AH81" s="32">
        <v>1.872E-3</v>
      </c>
      <c r="AJ81" s="32">
        <f t="shared" si="26"/>
        <v>3.6722628213493405</v>
      </c>
      <c r="AK81" s="32">
        <f t="shared" si="27"/>
        <v>0.78</v>
      </c>
      <c r="AM81" s="13"/>
      <c r="AN81" s="29">
        <v>2817.44</v>
      </c>
      <c r="AO81" s="29">
        <v>1.872E-3</v>
      </c>
      <c r="AQ81" s="29">
        <f t="shared" si="28"/>
        <v>3.6766801513767451</v>
      </c>
      <c r="AR81" s="29">
        <f t="shared" si="29"/>
        <v>0.78</v>
      </c>
      <c r="AT81" s="13"/>
      <c r="AV81" s="38">
        <v>2812.942</v>
      </c>
      <c r="AW81" s="39">
        <v>1.872E-3</v>
      </c>
      <c r="AY81" s="39">
        <f t="shared" si="30"/>
        <v>3.6708103875766667</v>
      </c>
      <c r="AZ81" s="39">
        <f t="shared" si="31"/>
        <v>0.78</v>
      </c>
      <c r="BB81" s="13"/>
      <c r="BC81" s="34">
        <v>2860.85</v>
      </c>
      <c r="BD81" s="34">
        <v>1.872E-3</v>
      </c>
      <c r="BF81" s="34">
        <f t="shared" si="32"/>
        <v>3.7333289834268557</v>
      </c>
      <c r="BG81" s="34">
        <f t="shared" si="33"/>
        <v>0.78</v>
      </c>
      <c r="BI81" s="13"/>
      <c r="BJ81" s="41">
        <v>2817.48</v>
      </c>
      <c r="BK81" s="34">
        <v>1.872E-3</v>
      </c>
      <c r="BM81" s="34">
        <f t="shared" si="34"/>
        <v>3.6767323502544693</v>
      </c>
      <c r="BN81" s="34">
        <f t="shared" si="35"/>
        <v>0.78</v>
      </c>
    </row>
    <row r="82" spans="1:66" x14ac:dyDescent="0.25">
      <c r="A82" s="17">
        <v>0.15326000000000001</v>
      </c>
      <c r="B82" s="7">
        <v>2.0000000000000001E-4</v>
      </c>
      <c r="C82" s="7">
        <v>2.3999999999999998E-3</v>
      </c>
      <c r="E82" s="36">
        <v>2792.79</v>
      </c>
      <c r="F82" s="11">
        <v>1.8959999999999999E-3</v>
      </c>
      <c r="H82" s="15">
        <f t="shared" si="18"/>
        <v>3.6445125929792508</v>
      </c>
      <c r="I82" s="11">
        <f t="shared" si="19"/>
        <v>0.79</v>
      </c>
      <c r="J82" s="20"/>
      <c r="K82" s="19"/>
      <c r="M82" s="3">
        <v>1.8959999999999999E-3</v>
      </c>
      <c r="O82" s="34">
        <f t="shared" si="20"/>
        <v>0</v>
      </c>
      <c r="P82" s="3">
        <f t="shared" si="21"/>
        <v>0.79</v>
      </c>
      <c r="Q82" s="24"/>
      <c r="R82" s="13"/>
      <c r="S82" s="26"/>
      <c r="T82" s="5">
        <v>1.8959999999999999E-3</v>
      </c>
      <c r="V82" s="5">
        <f t="shared" si="22"/>
        <v>0</v>
      </c>
      <c r="W82" s="5">
        <f t="shared" si="23"/>
        <v>0.79</v>
      </c>
      <c r="X82" s="24"/>
      <c r="Y82" s="13"/>
      <c r="Z82" s="40">
        <v>2805.1883333333335</v>
      </c>
      <c r="AA82" s="8">
        <v>1.8959999999999999E-3</v>
      </c>
      <c r="AC82" s="9">
        <f t="shared" si="24"/>
        <v>3.660692070120493</v>
      </c>
      <c r="AD82" s="9">
        <f t="shared" si="25"/>
        <v>0.79</v>
      </c>
      <c r="AE82" s="24"/>
      <c r="AF82" s="13"/>
      <c r="AG82" s="42">
        <v>2805.2350000000001</v>
      </c>
      <c r="AH82" s="32">
        <v>1.8959999999999999E-3</v>
      </c>
      <c r="AJ82" s="32">
        <f t="shared" si="26"/>
        <v>3.6607529688111708</v>
      </c>
      <c r="AK82" s="32">
        <f t="shared" si="27"/>
        <v>0.79</v>
      </c>
      <c r="AM82" s="13"/>
      <c r="AN82" s="29">
        <v>2808.4266666666663</v>
      </c>
      <c r="AO82" s="29">
        <v>1.8959999999999999E-3</v>
      </c>
      <c r="AQ82" s="29">
        <f t="shared" si="28"/>
        <v>3.6649180042629075</v>
      </c>
      <c r="AR82" s="29">
        <f t="shared" si="29"/>
        <v>0.79</v>
      </c>
      <c r="AT82" s="13"/>
      <c r="AV82" s="38">
        <v>2803.8739999999998</v>
      </c>
      <c r="AW82" s="39">
        <v>1.8959999999999999E-3</v>
      </c>
      <c r="AY82" s="39">
        <f t="shared" si="30"/>
        <v>3.6589769019966072</v>
      </c>
      <c r="AZ82" s="39">
        <f t="shared" si="31"/>
        <v>0.79</v>
      </c>
      <c r="BB82" s="13"/>
      <c r="BC82" s="34">
        <v>2897.86</v>
      </c>
      <c r="BD82" s="34">
        <v>1.8959999999999999E-3</v>
      </c>
      <c r="BF82" s="34">
        <f t="shared" si="32"/>
        <v>3.7816259950411069</v>
      </c>
      <c r="BG82" s="34">
        <f t="shared" si="33"/>
        <v>0.79</v>
      </c>
      <c r="BI82" s="13"/>
      <c r="BJ82" s="41">
        <v>2807</v>
      </c>
      <c r="BK82" s="34">
        <v>1.8959999999999999E-3</v>
      </c>
      <c r="BM82" s="34">
        <f t="shared" si="34"/>
        <v>3.6630562442907477</v>
      </c>
      <c r="BN82" s="34">
        <f t="shared" si="35"/>
        <v>0.79</v>
      </c>
    </row>
    <row r="83" spans="1:66" x14ac:dyDescent="0.25">
      <c r="A83" s="17">
        <v>0.15326000000000001</v>
      </c>
      <c r="B83" s="7">
        <v>2.0000000000000001E-4</v>
      </c>
      <c r="C83" s="7">
        <v>2.3999999999999998E-3</v>
      </c>
      <c r="E83" s="36">
        <v>2784.62</v>
      </c>
      <c r="F83" s="11">
        <v>1.92E-3</v>
      </c>
      <c r="H83" s="15">
        <f t="shared" si="18"/>
        <v>3.6338509722040975</v>
      </c>
      <c r="I83" s="11">
        <f t="shared" si="19"/>
        <v>0.8</v>
      </c>
      <c r="J83" s="20"/>
      <c r="K83" s="19"/>
      <c r="M83" s="3">
        <v>1.92E-3</v>
      </c>
      <c r="O83" s="34">
        <f t="shared" si="20"/>
        <v>0</v>
      </c>
      <c r="P83" s="3">
        <f t="shared" si="21"/>
        <v>0.8</v>
      </c>
      <c r="Q83" s="24"/>
      <c r="R83" s="13"/>
      <c r="S83" s="26"/>
      <c r="T83" s="5">
        <v>1.92E-3</v>
      </c>
      <c r="V83" s="5">
        <f t="shared" si="22"/>
        <v>0</v>
      </c>
      <c r="W83" s="5">
        <f t="shared" si="23"/>
        <v>0.8</v>
      </c>
      <c r="X83" s="24"/>
      <c r="Y83" s="13"/>
      <c r="Z83" s="40">
        <v>2796.7166666666667</v>
      </c>
      <c r="AA83" s="8">
        <v>1.92E-3</v>
      </c>
      <c r="AC83" s="9">
        <f t="shared" si="24"/>
        <v>3.64963678280917</v>
      </c>
      <c r="AD83" s="9">
        <f t="shared" si="25"/>
        <v>0.8</v>
      </c>
      <c r="AE83" s="24"/>
      <c r="AF83" s="13"/>
      <c r="AG83" s="42">
        <v>2796.7249999999999</v>
      </c>
      <c r="AH83" s="32">
        <v>1.92E-3</v>
      </c>
      <c r="AJ83" s="32">
        <f t="shared" si="26"/>
        <v>3.649647657575362</v>
      </c>
      <c r="AK83" s="32">
        <f t="shared" si="27"/>
        <v>0.8</v>
      </c>
      <c r="AM83" s="13"/>
      <c r="AN83" s="29">
        <v>2799.7116666666666</v>
      </c>
      <c r="AO83" s="29">
        <v>1.92E-3</v>
      </c>
      <c r="AQ83" s="29">
        <f t="shared" si="28"/>
        <v>3.6535451737787636</v>
      </c>
      <c r="AR83" s="29">
        <f t="shared" si="29"/>
        <v>0.8</v>
      </c>
      <c r="AT83" s="13"/>
      <c r="AV83" s="38">
        <v>2795.2619999999997</v>
      </c>
      <c r="AW83" s="39">
        <v>1.92E-3</v>
      </c>
      <c r="AY83" s="39">
        <f t="shared" si="30"/>
        <v>3.6477384836226019</v>
      </c>
      <c r="AZ83" s="39">
        <f t="shared" si="31"/>
        <v>0.8</v>
      </c>
      <c r="BB83" s="13"/>
      <c r="BC83" s="34">
        <v>2891.7566666666667</v>
      </c>
      <c r="BD83" s="34">
        <v>1.92E-3</v>
      </c>
      <c r="BF83" s="34">
        <f t="shared" si="32"/>
        <v>3.7736613162816997</v>
      </c>
      <c r="BG83" s="34">
        <f t="shared" si="33"/>
        <v>0.8</v>
      </c>
      <c r="BI83" s="13"/>
      <c r="BJ83" s="41">
        <v>2798.1174999999998</v>
      </c>
      <c r="BK83" s="34">
        <v>1.92E-3</v>
      </c>
      <c r="BM83" s="34">
        <f t="shared" si="34"/>
        <v>3.6514648310061326</v>
      </c>
      <c r="BN83" s="34">
        <f t="shared" si="35"/>
        <v>0.8</v>
      </c>
    </row>
    <row r="84" spans="1:66" x14ac:dyDescent="0.25">
      <c r="A84" s="17">
        <v>0.15326000000000001</v>
      </c>
      <c r="B84" s="7">
        <v>2.0000000000000001E-4</v>
      </c>
      <c r="C84" s="7">
        <v>2.3999999999999998E-3</v>
      </c>
      <c r="E84" s="36">
        <v>2776.78</v>
      </c>
      <c r="F84" s="11">
        <v>1.944E-3</v>
      </c>
      <c r="H84" s="15">
        <f t="shared" si="18"/>
        <v>3.6236199921701688</v>
      </c>
      <c r="I84" s="11">
        <f t="shared" si="19"/>
        <v>0.81</v>
      </c>
      <c r="J84" s="20"/>
      <c r="K84" s="19"/>
      <c r="M84" s="3">
        <v>1.944E-3</v>
      </c>
      <c r="O84" s="34">
        <f t="shared" si="20"/>
        <v>0</v>
      </c>
      <c r="P84" s="3">
        <f t="shared" si="21"/>
        <v>0.81</v>
      </c>
      <c r="Q84" s="24"/>
      <c r="R84" s="13"/>
      <c r="S84" s="26"/>
      <c r="T84" s="5">
        <v>1.944E-3</v>
      </c>
      <c r="V84" s="5">
        <f t="shared" si="22"/>
        <v>0</v>
      </c>
      <c r="W84" s="5">
        <f t="shared" si="23"/>
        <v>0.81</v>
      </c>
      <c r="X84" s="24"/>
      <c r="Y84" s="13"/>
      <c r="Z84" s="40">
        <v>2788.59</v>
      </c>
      <c r="AA84" s="8">
        <v>1.944E-3</v>
      </c>
      <c r="AC84" s="9">
        <f t="shared" si="24"/>
        <v>3.6390317108182177</v>
      </c>
      <c r="AD84" s="9">
        <f t="shared" si="25"/>
        <v>0.81</v>
      </c>
      <c r="AE84" s="24"/>
      <c r="AF84" s="13"/>
      <c r="AG84" s="42">
        <v>2788.5883333333336</v>
      </c>
      <c r="AH84" s="32">
        <v>1.944E-3</v>
      </c>
      <c r="AJ84" s="32">
        <f t="shared" si="26"/>
        <v>3.6390295358649793</v>
      </c>
      <c r="AK84" s="32">
        <f t="shared" si="27"/>
        <v>0.81</v>
      </c>
      <c r="AM84" s="13"/>
      <c r="AN84" s="29">
        <v>2791.1783333333333</v>
      </c>
      <c r="AO84" s="29">
        <v>1.944E-3</v>
      </c>
      <c r="AQ84" s="29">
        <f t="shared" si="28"/>
        <v>3.6424094131976164</v>
      </c>
      <c r="AR84" s="29">
        <f t="shared" si="29"/>
        <v>0.81</v>
      </c>
      <c r="AT84" s="13"/>
      <c r="AV84" s="38">
        <v>2787.1079999999997</v>
      </c>
      <c r="AW84" s="39">
        <v>1.944E-3</v>
      </c>
      <c r="AY84" s="39">
        <f t="shared" si="30"/>
        <v>3.637097742398538</v>
      </c>
      <c r="AZ84" s="39">
        <f t="shared" si="31"/>
        <v>0.81</v>
      </c>
      <c r="BB84" s="13"/>
      <c r="BC84" s="34">
        <v>2880.1566666666672</v>
      </c>
      <c r="BD84" s="34">
        <v>1.944E-3</v>
      </c>
      <c r="BF84" s="34">
        <f t="shared" si="32"/>
        <v>3.7585236417417032</v>
      </c>
      <c r="BG84" s="34">
        <f t="shared" si="33"/>
        <v>0.81</v>
      </c>
      <c r="BI84" s="13"/>
      <c r="BJ84" s="41">
        <v>2789.6000000000004</v>
      </c>
      <c r="BK84" s="34">
        <v>1.944E-3</v>
      </c>
      <c r="BM84" s="34">
        <f t="shared" si="34"/>
        <v>3.6403497324807521</v>
      </c>
      <c r="BN84" s="34">
        <f t="shared" si="35"/>
        <v>0.81</v>
      </c>
    </row>
    <row r="85" spans="1:66" x14ac:dyDescent="0.25">
      <c r="A85" s="17">
        <v>0.15326000000000001</v>
      </c>
      <c r="B85" s="7">
        <v>2.0000000000000001E-4</v>
      </c>
      <c r="C85" s="7">
        <v>2.3999999999999998E-3</v>
      </c>
      <c r="E85" s="36">
        <v>2769.32</v>
      </c>
      <c r="F85" s="11">
        <v>1.9680000000000001E-3</v>
      </c>
      <c r="H85" s="15">
        <f t="shared" si="18"/>
        <v>3.6138849014746182</v>
      </c>
      <c r="I85" s="11">
        <f t="shared" si="19"/>
        <v>0.82000000000000017</v>
      </c>
      <c r="J85" s="20"/>
      <c r="K85" s="19"/>
      <c r="M85" s="3">
        <v>1.9680000000000001E-3</v>
      </c>
      <c r="O85" s="34">
        <f t="shared" si="20"/>
        <v>0</v>
      </c>
      <c r="P85" s="3">
        <f t="shared" si="21"/>
        <v>0.82000000000000017</v>
      </c>
      <c r="Q85" s="24"/>
      <c r="R85" s="13"/>
      <c r="S85" s="26"/>
      <c r="T85" s="5">
        <v>1.9680000000000001E-3</v>
      </c>
      <c r="V85" s="5">
        <f t="shared" si="22"/>
        <v>0</v>
      </c>
      <c r="W85" s="5">
        <f t="shared" si="23"/>
        <v>0.82000000000000017</v>
      </c>
      <c r="X85" s="24"/>
      <c r="Y85" s="13"/>
      <c r="Z85" s="40">
        <v>2780.7866666666664</v>
      </c>
      <c r="AA85" s="8">
        <v>1.9680000000000001E-3</v>
      </c>
      <c r="AC85" s="9">
        <f t="shared" si="24"/>
        <v>3.6288485797555348</v>
      </c>
      <c r="AD85" s="9">
        <f t="shared" si="25"/>
        <v>0.82000000000000017</v>
      </c>
      <c r="AE85" s="24"/>
      <c r="AF85" s="13"/>
      <c r="AG85" s="42">
        <v>2780.7966666666666</v>
      </c>
      <c r="AH85" s="32">
        <v>1.9680000000000001E-3</v>
      </c>
      <c r="AJ85" s="32">
        <f t="shared" si="26"/>
        <v>3.628861629474966</v>
      </c>
      <c r="AK85" s="32">
        <f t="shared" si="27"/>
        <v>0.82000000000000017</v>
      </c>
      <c r="AM85" s="13"/>
      <c r="AN85" s="29">
        <v>2782.8266666666664</v>
      </c>
      <c r="AO85" s="29">
        <v>1.9680000000000001E-3</v>
      </c>
      <c r="AQ85" s="29">
        <f t="shared" si="28"/>
        <v>3.6315107225194652</v>
      </c>
      <c r="AR85" s="29">
        <f t="shared" si="29"/>
        <v>0.82000000000000017</v>
      </c>
      <c r="AT85" s="13"/>
      <c r="AV85" s="38">
        <v>2779.3920000000003</v>
      </c>
      <c r="AW85" s="39">
        <v>1.9680000000000001E-3</v>
      </c>
      <c r="AY85" s="39">
        <f t="shared" si="30"/>
        <v>3.6270285788855543</v>
      </c>
      <c r="AZ85" s="39">
        <f t="shared" si="31"/>
        <v>0.82000000000000017</v>
      </c>
      <c r="BB85" s="13"/>
      <c r="BC85" s="34">
        <v>2820.8066666666668</v>
      </c>
      <c r="BD85" s="34">
        <v>1.9680000000000001E-3</v>
      </c>
      <c r="BF85" s="34">
        <f t="shared" si="32"/>
        <v>3.6810735569185264</v>
      </c>
      <c r="BG85" s="34">
        <f t="shared" si="33"/>
        <v>0.82000000000000017</v>
      </c>
      <c r="BI85" s="13"/>
      <c r="BJ85" s="41">
        <v>2781.3625000000002</v>
      </c>
      <c r="BK85" s="34">
        <v>1.9680000000000001E-3</v>
      </c>
      <c r="BM85" s="34">
        <f t="shared" si="34"/>
        <v>3.629600026099439</v>
      </c>
      <c r="BN85" s="34">
        <f t="shared" si="35"/>
        <v>0.82000000000000017</v>
      </c>
    </row>
    <row r="86" spans="1:66" x14ac:dyDescent="0.25">
      <c r="A86" s="17">
        <v>0.15326000000000001</v>
      </c>
      <c r="B86" s="7">
        <v>2.0000000000000001E-4</v>
      </c>
      <c r="C86" s="7">
        <v>2.3999999999999998E-3</v>
      </c>
      <c r="E86" s="36">
        <v>2762.17</v>
      </c>
      <c r="F86" s="11">
        <v>1.9919999999999998E-3</v>
      </c>
      <c r="H86" s="15">
        <f t="shared" si="18"/>
        <v>3.6045543520814305</v>
      </c>
      <c r="I86" s="11">
        <f t="shared" si="19"/>
        <v>0.83</v>
      </c>
      <c r="J86" s="20"/>
      <c r="K86" s="19"/>
      <c r="M86" s="3">
        <v>1.9919999999999998E-3</v>
      </c>
      <c r="O86" s="34">
        <f t="shared" si="20"/>
        <v>0</v>
      </c>
      <c r="P86" s="3">
        <f t="shared" si="21"/>
        <v>0.83</v>
      </c>
      <c r="Q86" s="24"/>
      <c r="R86" s="13"/>
      <c r="S86" s="26"/>
      <c r="T86" s="5">
        <v>1.9919999999999998E-3</v>
      </c>
      <c r="V86" s="5">
        <f t="shared" si="22"/>
        <v>0</v>
      </c>
      <c r="W86" s="5">
        <f t="shared" si="23"/>
        <v>0.83</v>
      </c>
      <c r="X86" s="24"/>
      <c r="Y86" s="13"/>
      <c r="Z86" s="40">
        <v>2773.3166666666671</v>
      </c>
      <c r="AA86" s="8">
        <v>1.9919999999999998E-3</v>
      </c>
      <c r="AC86" s="9">
        <f t="shared" si="24"/>
        <v>3.6191004393405546</v>
      </c>
      <c r="AD86" s="9">
        <f t="shared" si="25"/>
        <v>0.83</v>
      </c>
      <c r="AE86" s="24"/>
      <c r="AF86" s="13"/>
      <c r="AG86" s="42">
        <v>2773.355</v>
      </c>
      <c r="AH86" s="32">
        <v>1.9919999999999998E-3</v>
      </c>
      <c r="AJ86" s="32">
        <f t="shared" si="26"/>
        <v>3.61915046326504</v>
      </c>
      <c r="AK86" s="32">
        <f t="shared" si="27"/>
        <v>0.83</v>
      </c>
      <c r="AM86" s="13"/>
      <c r="AN86" s="29">
        <v>2774.7133333333331</v>
      </c>
      <c r="AO86" s="29">
        <v>1.9919999999999998E-3</v>
      </c>
      <c r="AQ86" s="29">
        <f t="shared" si="28"/>
        <v>3.6209230501544218</v>
      </c>
      <c r="AR86" s="29">
        <f t="shared" si="29"/>
        <v>0.83</v>
      </c>
      <c r="AT86" s="13"/>
      <c r="AV86" s="38">
        <v>2772.0720000000001</v>
      </c>
      <c r="AW86" s="39">
        <v>1.9919999999999998E-3</v>
      </c>
      <c r="AY86" s="39">
        <f t="shared" si="30"/>
        <v>3.6174761842620389</v>
      </c>
      <c r="AZ86" s="39">
        <f t="shared" si="31"/>
        <v>0.83</v>
      </c>
      <c r="BB86" s="13"/>
      <c r="BC86" s="34">
        <v>2793.9966666666664</v>
      </c>
      <c r="BD86" s="34">
        <v>1.9919999999999998E-3</v>
      </c>
      <c r="BF86" s="34">
        <f t="shared" si="32"/>
        <v>3.6460872591239286</v>
      </c>
      <c r="BG86" s="34">
        <f t="shared" si="33"/>
        <v>0.83</v>
      </c>
      <c r="BI86" s="13"/>
      <c r="BJ86" s="41">
        <v>2773.42</v>
      </c>
      <c r="BK86" s="34">
        <v>1.9919999999999998E-3</v>
      </c>
      <c r="BM86" s="34">
        <f t="shared" si="34"/>
        <v>3.619235286441342</v>
      </c>
      <c r="BN86" s="34">
        <f t="shared" si="35"/>
        <v>0.83</v>
      </c>
    </row>
    <row r="87" spans="1:66" x14ac:dyDescent="0.25">
      <c r="A87" s="17">
        <v>0.15326000000000001</v>
      </c>
      <c r="B87" s="7">
        <v>2.0000000000000001E-4</v>
      </c>
      <c r="C87" s="7">
        <v>2.3999999999999998E-3</v>
      </c>
      <c r="E87" s="36">
        <v>2755.39</v>
      </c>
      <c r="F87" s="11">
        <v>2.016E-3</v>
      </c>
      <c r="H87" s="15">
        <f t="shared" si="18"/>
        <v>3.5957066423071899</v>
      </c>
      <c r="I87" s="11">
        <f t="shared" si="19"/>
        <v>0.84000000000000008</v>
      </c>
      <c r="J87" s="20"/>
      <c r="K87" s="19"/>
      <c r="M87" s="3">
        <v>2.016E-3</v>
      </c>
      <c r="O87" s="34">
        <f t="shared" si="20"/>
        <v>0</v>
      </c>
      <c r="P87" s="3">
        <f t="shared" si="21"/>
        <v>0.84000000000000008</v>
      </c>
      <c r="Q87" s="24"/>
      <c r="R87" s="13"/>
      <c r="S87" s="26"/>
      <c r="T87" s="5">
        <v>2.016E-3</v>
      </c>
      <c r="V87" s="5">
        <f t="shared" si="22"/>
        <v>0</v>
      </c>
      <c r="W87" s="5">
        <f t="shared" si="23"/>
        <v>0.84000000000000008</v>
      </c>
      <c r="X87" s="24"/>
      <c r="Y87" s="13"/>
      <c r="Z87" s="40">
        <v>2766.1883333333335</v>
      </c>
      <c r="AA87" s="8">
        <v>2.016E-3</v>
      </c>
      <c r="AC87" s="9">
        <f t="shared" si="24"/>
        <v>3.609798164339467</v>
      </c>
      <c r="AD87" s="9">
        <f t="shared" si="25"/>
        <v>0.84000000000000008</v>
      </c>
      <c r="AE87" s="24"/>
      <c r="AF87" s="13"/>
      <c r="AG87" s="42">
        <v>2766.2516666666666</v>
      </c>
      <c r="AH87" s="32">
        <v>2.016E-3</v>
      </c>
      <c r="AJ87" s="32">
        <f t="shared" si="26"/>
        <v>3.6098808125625292</v>
      </c>
      <c r="AK87" s="32">
        <f t="shared" si="27"/>
        <v>0.84000000000000008</v>
      </c>
      <c r="AM87" s="13"/>
      <c r="AN87" s="29">
        <v>2766.9683333333328</v>
      </c>
      <c r="AO87" s="29">
        <v>2.016E-3</v>
      </c>
      <c r="AQ87" s="29">
        <f t="shared" si="28"/>
        <v>3.6108160424550864</v>
      </c>
      <c r="AR87" s="29">
        <f t="shared" si="29"/>
        <v>0.84000000000000008</v>
      </c>
      <c r="AT87" s="13"/>
      <c r="AV87" s="38">
        <v>2765.098</v>
      </c>
      <c r="AW87" s="39">
        <v>2.016E-3</v>
      </c>
      <c r="AY87" s="39">
        <f t="shared" si="30"/>
        <v>3.6083753099308367</v>
      </c>
      <c r="AZ87" s="39">
        <f t="shared" si="31"/>
        <v>0.84000000000000008</v>
      </c>
      <c r="BB87" s="13"/>
      <c r="BC87" s="34">
        <v>2774.8233333333337</v>
      </c>
      <c r="BD87" s="34">
        <v>2.016E-3</v>
      </c>
      <c r="BF87" s="34">
        <f t="shared" si="32"/>
        <v>3.6210665970681637</v>
      </c>
      <c r="BG87" s="34">
        <f t="shared" si="33"/>
        <v>0.84000000000000008</v>
      </c>
      <c r="BI87" s="13"/>
      <c r="BJ87" s="41">
        <v>2765.88</v>
      </c>
      <c r="BK87" s="34">
        <v>2.016E-3</v>
      </c>
      <c r="BM87" s="34">
        <f t="shared" si="34"/>
        <v>3.6093957979903428</v>
      </c>
      <c r="BN87" s="34">
        <f t="shared" si="35"/>
        <v>0.84000000000000008</v>
      </c>
    </row>
    <row r="88" spans="1:66" x14ac:dyDescent="0.25">
      <c r="A88" s="17">
        <v>0.15326000000000001</v>
      </c>
      <c r="B88" s="7">
        <v>2.0000000000000001E-4</v>
      </c>
      <c r="C88" s="7">
        <v>2.3999999999999998E-3</v>
      </c>
      <c r="E88" s="36">
        <v>2748.95</v>
      </c>
      <c r="F88" s="11">
        <v>2.0400000000000001E-3</v>
      </c>
      <c r="H88" s="15">
        <f t="shared" si="18"/>
        <v>3.5873026229936054</v>
      </c>
      <c r="I88" s="11">
        <f t="shared" si="19"/>
        <v>0.85000000000000009</v>
      </c>
      <c r="J88" s="20"/>
      <c r="K88" s="19"/>
      <c r="M88" s="3">
        <v>2.0400000000000001E-3</v>
      </c>
      <c r="O88" s="34">
        <f t="shared" si="20"/>
        <v>0</v>
      </c>
      <c r="P88" s="3">
        <f t="shared" si="21"/>
        <v>0.85000000000000009</v>
      </c>
      <c r="Q88" s="24"/>
      <c r="R88" s="13"/>
      <c r="S88" s="26"/>
      <c r="T88" s="5">
        <v>2.0400000000000001E-3</v>
      </c>
      <c r="V88" s="5">
        <f t="shared" si="22"/>
        <v>0</v>
      </c>
      <c r="W88" s="5">
        <f t="shared" si="23"/>
        <v>0.85000000000000009</v>
      </c>
      <c r="X88" s="24"/>
      <c r="Y88" s="13"/>
      <c r="Z88" s="40">
        <v>2759.3933333333334</v>
      </c>
      <c r="AA88" s="8">
        <v>2.0400000000000001E-3</v>
      </c>
      <c r="AC88" s="9">
        <f t="shared" si="24"/>
        <v>3.6009308799860804</v>
      </c>
      <c r="AD88" s="9">
        <f t="shared" si="25"/>
        <v>0.85000000000000009</v>
      </c>
      <c r="AE88" s="24"/>
      <c r="AF88" s="13"/>
      <c r="AG88" s="42">
        <v>2759.5233333333331</v>
      </c>
      <c r="AH88" s="32">
        <v>2.0400000000000001E-3</v>
      </c>
      <c r="AJ88" s="32">
        <f t="shared" si="26"/>
        <v>3.601100526338683</v>
      </c>
      <c r="AK88" s="32">
        <f t="shared" si="27"/>
        <v>0.85000000000000009</v>
      </c>
      <c r="AM88" s="13"/>
      <c r="AN88" s="29">
        <v>2759.6333333333332</v>
      </c>
      <c r="AO88" s="29">
        <v>2.0400000000000001E-3</v>
      </c>
      <c r="AQ88" s="29">
        <f t="shared" si="28"/>
        <v>3.6012440732524249</v>
      </c>
      <c r="AR88" s="29">
        <f t="shared" si="29"/>
        <v>0.85000000000000009</v>
      </c>
      <c r="AT88" s="13"/>
      <c r="AV88" s="38">
        <v>2758.4479999999999</v>
      </c>
      <c r="AW88" s="39">
        <v>2.0400000000000001E-3</v>
      </c>
      <c r="AY88" s="39">
        <f t="shared" si="30"/>
        <v>3.5996972465092001</v>
      </c>
      <c r="AZ88" s="39">
        <f t="shared" si="31"/>
        <v>0.85000000000000009</v>
      </c>
      <c r="BB88" s="13"/>
      <c r="BC88" s="34">
        <v>2770.3566666666666</v>
      </c>
      <c r="BD88" s="34">
        <v>2.0400000000000001E-3</v>
      </c>
      <c r="BF88" s="34">
        <f t="shared" si="32"/>
        <v>3.6152377223889687</v>
      </c>
      <c r="BG88" s="34">
        <f t="shared" si="33"/>
        <v>0.85000000000000009</v>
      </c>
      <c r="BI88" s="13"/>
      <c r="BJ88" s="41">
        <v>2758.7550000000001</v>
      </c>
      <c r="BK88" s="34">
        <v>2.0400000000000001E-3</v>
      </c>
      <c r="BM88" s="34">
        <f t="shared" si="34"/>
        <v>3.6000978728957334</v>
      </c>
      <c r="BN88" s="34">
        <f t="shared" si="35"/>
        <v>0.85000000000000009</v>
      </c>
    </row>
    <row r="89" spans="1:66" x14ac:dyDescent="0.25">
      <c r="A89" s="17">
        <v>0.15326000000000001</v>
      </c>
      <c r="B89" s="7">
        <v>2.0000000000000001E-4</v>
      </c>
      <c r="C89" s="7">
        <v>2.3999999999999998E-3</v>
      </c>
      <c r="E89" s="36">
        <v>2742.81</v>
      </c>
      <c r="F89" s="11">
        <v>2.0639999999999999E-3</v>
      </c>
      <c r="H89" s="15">
        <f t="shared" si="18"/>
        <v>3.5792900952629516</v>
      </c>
      <c r="I89" s="11">
        <f t="shared" si="19"/>
        <v>0.86</v>
      </c>
      <c r="J89" s="20"/>
      <c r="K89" s="19"/>
      <c r="M89" s="3">
        <v>2.0639999999999999E-3</v>
      </c>
      <c r="O89" s="34">
        <f t="shared" si="20"/>
        <v>0</v>
      </c>
      <c r="P89" s="3">
        <f t="shared" si="21"/>
        <v>0.86</v>
      </c>
      <c r="Q89" s="24"/>
      <c r="R89" s="13"/>
      <c r="S89" s="26"/>
      <c r="T89" s="5">
        <v>2.0639999999999999E-3</v>
      </c>
      <c r="V89" s="5">
        <f t="shared" si="22"/>
        <v>0</v>
      </c>
      <c r="W89" s="5">
        <f t="shared" si="23"/>
        <v>0.86</v>
      </c>
      <c r="X89" s="24"/>
      <c r="Y89" s="13"/>
      <c r="Z89" s="40">
        <v>2752.9566666666665</v>
      </c>
      <c r="AA89" s="8">
        <v>2.0639999999999999E-3</v>
      </c>
      <c r="AC89" s="9">
        <f t="shared" si="24"/>
        <v>3.5925312105789722</v>
      </c>
      <c r="AD89" s="9">
        <f t="shared" si="25"/>
        <v>0.86</v>
      </c>
      <c r="AE89" s="24"/>
      <c r="AF89" s="13"/>
      <c r="AG89" s="42">
        <v>2753.1550000000002</v>
      </c>
      <c r="AH89" s="32">
        <v>2.0639999999999999E-3</v>
      </c>
      <c r="AJ89" s="32">
        <f t="shared" si="26"/>
        <v>3.5927900300143549</v>
      </c>
      <c r="AK89" s="32">
        <f t="shared" si="27"/>
        <v>0.86</v>
      </c>
      <c r="AM89" s="13"/>
      <c r="AN89" s="29">
        <v>2752.7750000000001</v>
      </c>
      <c r="AO89" s="29">
        <v>2.0639999999999999E-3</v>
      </c>
      <c r="AQ89" s="29">
        <f t="shared" si="28"/>
        <v>3.5922941406759752</v>
      </c>
      <c r="AR89" s="29">
        <f t="shared" si="29"/>
        <v>0.86</v>
      </c>
      <c r="AT89" s="13"/>
      <c r="AV89" s="38">
        <v>2752.13</v>
      </c>
      <c r="AW89" s="39">
        <v>2.0639999999999999E-3</v>
      </c>
      <c r="AY89" s="39">
        <f t="shared" si="30"/>
        <v>3.5914524337726741</v>
      </c>
      <c r="AZ89" s="39">
        <f t="shared" si="31"/>
        <v>0.86</v>
      </c>
      <c r="BB89" s="13"/>
      <c r="BC89" s="34">
        <v>2788.5466666666671</v>
      </c>
      <c r="BD89" s="34">
        <v>2.0639999999999999E-3</v>
      </c>
      <c r="BF89" s="34">
        <f t="shared" si="32"/>
        <v>3.6389751620340163</v>
      </c>
      <c r="BG89" s="34">
        <f t="shared" si="33"/>
        <v>0.86</v>
      </c>
      <c r="BI89" s="13"/>
      <c r="BJ89" s="41">
        <v>2752.1374999999998</v>
      </c>
      <c r="BK89" s="34">
        <v>2.0639999999999999E-3</v>
      </c>
      <c r="BM89" s="34">
        <f t="shared" si="34"/>
        <v>3.5914622210622467</v>
      </c>
      <c r="BN89" s="34">
        <f t="shared" si="35"/>
        <v>0.86</v>
      </c>
    </row>
    <row r="90" spans="1:66" x14ac:dyDescent="0.25">
      <c r="A90" s="17">
        <v>0.15326000000000001</v>
      </c>
      <c r="B90" s="7">
        <v>2.0000000000000001E-4</v>
      </c>
      <c r="C90" s="7">
        <v>2.3999999999999998E-3</v>
      </c>
      <c r="E90" s="36">
        <v>2737.1</v>
      </c>
      <c r="F90" s="11">
        <v>2.088E-3</v>
      </c>
      <c r="H90" s="15">
        <f t="shared" si="18"/>
        <v>3.5718387054678322</v>
      </c>
      <c r="I90" s="11">
        <f t="shared" si="19"/>
        <v>0.87000000000000011</v>
      </c>
      <c r="J90" s="20"/>
      <c r="K90" s="19"/>
      <c r="M90" s="3">
        <v>2.088E-3</v>
      </c>
      <c r="O90" s="34">
        <f t="shared" si="20"/>
        <v>0</v>
      </c>
      <c r="P90" s="3">
        <f t="shared" si="21"/>
        <v>0.87000000000000011</v>
      </c>
      <c r="Q90" s="24"/>
      <c r="R90" s="13"/>
      <c r="S90" s="26"/>
      <c r="T90" s="5">
        <v>2.088E-3</v>
      </c>
      <c r="V90" s="5">
        <f t="shared" si="22"/>
        <v>0</v>
      </c>
      <c r="W90" s="5">
        <f t="shared" si="23"/>
        <v>0.87000000000000011</v>
      </c>
      <c r="X90" s="24"/>
      <c r="Y90" s="13"/>
      <c r="Z90" s="40">
        <v>2746.8716666666664</v>
      </c>
      <c r="AA90" s="8">
        <v>2.088E-3</v>
      </c>
      <c r="AC90" s="9">
        <f t="shared" si="24"/>
        <v>3.5845904563051891</v>
      </c>
      <c r="AD90" s="9">
        <f t="shared" si="25"/>
        <v>0.87000000000000011</v>
      </c>
      <c r="AE90" s="24"/>
      <c r="AF90" s="13"/>
      <c r="AG90" s="42">
        <v>2747.16</v>
      </c>
      <c r="AH90" s="32">
        <v>2.088E-3</v>
      </c>
      <c r="AJ90" s="32">
        <f t="shared" si="26"/>
        <v>3.5849667232154507</v>
      </c>
      <c r="AK90" s="32">
        <f t="shared" si="27"/>
        <v>0.87000000000000011</v>
      </c>
      <c r="AM90" s="13"/>
      <c r="AN90" s="29">
        <v>2746.4333333333338</v>
      </c>
      <c r="AO90" s="29">
        <v>2.088E-3</v>
      </c>
      <c r="AQ90" s="29">
        <f t="shared" si="28"/>
        <v>3.5840184436034632</v>
      </c>
      <c r="AR90" s="29">
        <f t="shared" si="29"/>
        <v>0.87000000000000011</v>
      </c>
      <c r="AT90" s="13"/>
      <c r="AV90" s="38">
        <v>2746.1439999999998</v>
      </c>
      <c r="AW90" s="39">
        <v>2.088E-3</v>
      </c>
      <c r="AY90" s="39">
        <f t="shared" si="30"/>
        <v>3.5836408717212578</v>
      </c>
      <c r="AZ90" s="39">
        <f t="shared" si="31"/>
        <v>0.87000000000000011</v>
      </c>
      <c r="BB90" s="13"/>
      <c r="BC90" s="34">
        <v>2801.56</v>
      </c>
      <c r="BD90" s="34">
        <v>2.088E-3</v>
      </c>
      <c r="BF90" s="34">
        <f t="shared" si="32"/>
        <v>3.6559571969202662</v>
      </c>
      <c r="BG90" s="34">
        <f t="shared" si="33"/>
        <v>0.87000000000000011</v>
      </c>
      <c r="BI90" s="13"/>
      <c r="BJ90" s="41">
        <v>2745.9949999999999</v>
      </c>
      <c r="BK90" s="34">
        <v>2.088E-3</v>
      </c>
      <c r="BM90" s="34">
        <f t="shared" si="34"/>
        <v>3.5834464309017355</v>
      </c>
      <c r="BN90" s="34">
        <f t="shared" si="35"/>
        <v>0.87000000000000011</v>
      </c>
    </row>
    <row r="91" spans="1:66" x14ac:dyDescent="0.25">
      <c r="A91" s="17">
        <v>0.15326000000000001</v>
      </c>
      <c r="B91" s="7">
        <v>2.0000000000000001E-4</v>
      </c>
      <c r="C91" s="7">
        <v>2.3999999999999998E-3</v>
      </c>
      <c r="E91" s="36">
        <v>2731.72</v>
      </c>
      <c r="F91" s="11">
        <v>2.1120000000000002E-3</v>
      </c>
      <c r="H91" s="15">
        <f t="shared" si="18"/>
        <v>3.5648179564139366</v>
      </c>
      <c r="I91" s="11">
        <f t="shared" si="19"/>
        <v>0.88000000000000012</v>
      </c>
      <c r="J91" s="20"/>
      <c r="K91" s="19"/>
      <c r="M91" s="3">
        <v>2.1120000000000002E-3</v>
      </c>
      <c r="O91" s="34">
        <f t="shared" si="20"/>
        <v>0</v>
      </c>
      <c r="P91" s="3">
        <f t="shared" si="21"/>
        <v>0.88000000000000012</v>
      </c>
      <c r="Q91" s="24"/>
      <c r="R91" s="13"/>
      <c r="S91" s="26"/>
      <c r="T91" s="5">
        <v>2.1120000000000002E-3</v>
      </c>
      <c r="V91" s="5">
        <f t="shared" si="22"/>
        <v>0</v>
      </c>
      <c r="W91" s="5">
        <f t="shared" si="23"/>
        <v>0.88000000000000012</v>
      </c>
      <c r="X91" s="24"/>
      <c r="Y91" s="13"/>
      <c r="Z91" s="40">
        <v>2741.17</v>
      </c>
      <c r="AA91" s="8">
        <v>2.1120000000000002E-3</v>
      </c>
      <c r="AC91" s="9">
        <f t="shared" si="24"/>
        <v>3.5771499412762622</v>
      </c>
      <c r="AD91" s="9">
        <f t="shared" si="25"/>
        <v>0.88000000000000012</v>
      </c>
      <c r="AE91" s="24"/>
      <c r="AF91" s="13"/>
      <c r="AG91" s="42">
        <v>2741.5283333333332</v>
      </c>
      <c r="AH91" s="32">
        <v>2.1120000000000002E-3</v>
      </c>
      <c r="AJ91" s="32">
        <f t="shared" si="26"/>
        <v>3.5776175562225414</v>
      </c>
      <c r="AK91" s="32">
        <f t="shared" si="27"/>
        <v>0.88000000000000012</v>
      </c>
      <c r="AM91" s="13"/>
      <c r="AN91" s="29">
        <v>2740.6083333333336</v>
      </c>
      <c r="AO91" s="29">
        <v>2.1120000000000002E-3</v>
      </c>
      <c r="AQ91" s="29">
        <f t="shared" si="28"/>
        <v>3.5764169820348863</v>
      </c>
      <c r="AR91" s="29">
        <f t="shared" si="29"/>
        <v>0.88000000000000012</v>
      </c>
      <c r="AT91" s="13"/>
      <c r="AV91" s="38">
        <v>2740.5099999999998</v>
      </c>
      <c r="AW91" s="39">
        <v>2.1120000000000002E-3</v>
      </c>
      <c r="AY91" s="39">
        <f t="shared" si="30"/>
        <v>3.5762886597938142</v>
      </c>
      <c r="AZ91" s="39">
        <f t="shared" si="31"/>
        <v>0.88000000000000012</v>
      </c>
      <c r="BB91" s="13"/>
      <c r="BC91" s="34">
        <v>2781.4066666666663</v>
      </c>
      <c r="BD91" s="34">
        <v>2.1120000000000002E-3</v>
      </c>
      <c r="BF91" s="34">
        <f t="shared" si="32"/>
        <v>3.629657662360259</v>
      </c>
      <c r="BG91" s="34">
        <f t="shared" si="33"/>
        <v>0.88000000000000012</v>
      </c>
      <c r="BI91" s="13"/>
      <c r="BJ91" s="41">
        <v>2740.3075000000003</v>
      </c>
      <c r="BK91" s="34">
        <v>2.1120000000000002E-3</v>
      </c>
      <c r="BM91" s="34">
        <f t="shared" si="34"/>
        <v>3.5760244029753365</v>
      </c>
      <c r="BN91" s="34">
        <f t="shared" si="35"/>
        <v>0.88000000000000012</v>
      </c>
    </row>
    <row r="92" spans="1:66" x14ac:dyDescent="0.25">
      <c r="A92" s="17">
        <v>0.15326000000000001</v>
      </c>
      <c r="B92" s="7">
        <v>2.0000000000000001E-4</v>
      </c>
      <c r="C92" s="7">
        <v>2.3999999999999998E-3</v>
      </c>
      <c r="E92" s="36">
        <v>2726.69</v>
      </c>
      <c r="F92" s="11">
        <v>2.1359999999999999E-3</v>
      </c>
      <c r="H92" s="15">
        <f t="shared" si="18"/>
        <v>3.5582539475401278</v>
      </c>
      <c r="I92" s="11">
        <f t="shared" si="19"/>
        <v>0.89</v>
      </c>
      <c r="J92" s="20"/>
      <c r="K92" s="19"/>
      <c r="M92" s="3">
        <v>2.1359999999999999E-3</v>
      </c>
      <c r="O92" s="34">
        <f t="shared" si="20"/>
        <v>0</v>
      </c>
      <c r="P92" s="3">
        <f t="shared" si="21"/>
        <v>0.89</v>
      </c>
      <c r="Q92" s="24"/>
      <c r="R92" s="13"/>
      <c r="S92" s="26"/>
      <c r="T92" s="5">
        <v>2.1359999999999999E-3</v>
      </c>
      <c r="V92" s="5">
        <f t="shared" si="22"/>
        <v>0</v>
      </c>
      <c r="W92" s="5">
        <f t="shared" si="23"/>
        <v>0.89</v>
      </c>
      <c r="X92" s="24"/>
      <c r="Y92" s="13"/>
      <c r="Z92" s="40">
        <v>2735.8383333333331</v>
      </c>
      <c r="AA92" s="8">
        <v>2.1359999999999999E-3</v>
      </c>
      <c r="AC92" s="9">
        <f t="shared" si="24"/>
        <v>3.5701922658662832</v>
      </c>
      <c r="AD92" s="9">
        <f t="shared" si="25"/>
        <v>0.89</v>
      </c>
      <c r="AE92" s="24"/>
      <c r="AF92" s="13"/>
      <c r="AG92" s="42">
        <v>2736.2666666666664</v>
      </c>
      <c r="AH92" s="32">
        <v>2.1359999999999999E-3</v>
      </c>
      <c r="AJ92" s="32">
        <f t="shared" si="26"/>
        <v>3.5707512288485792</v>
      </c>
      <c r="AK92" s="32">
        <f t="shared" si="27"/>
        <v>0.89</v>
      </c>
      <c r="AM92" s="13"/>
      <c r="AN92" s="29">
        <v>2735.248333333333</v>
      </c>
      <c r="AO92" s="29">
        <v>2.1359999999999999E-3</v>
      </c>
      <c r="AQ92" s="29">
        <f t="shared" si="28"/>
        <v>3.5694223324198529</v>
      </c>
      <c r="AR92" s="29">
        <f t="shared" si="29"/>
        <v>0.89</v>
      </c>
      <c r="AT92" s="13"/>
      <c r="AV92" s="38">
        <v>2735.2380000000003</v>
      </c>
      <c r="AW92" s="39">
        <v>2.1359999999999999E-3</v>
      </c>
      <c r="AY92" s="39">
        <f t="shared" si="30"/>
        <v>3.5694088477097745</v>
      </c>
      <c r="AZ92" s="39">
        <f t="shared" si="31"/>
        <v>0.89</v>
      </c>
      <c r="BB92" s="13"/>
      <c r="BC92" s="34">
        <v>2761.5766666666673</v>
      </c>
      <c r="BD92" s="34">
        <v>2.1359999999999999E-3</v>
      </c>
      <c r="BF92" s="34">
        <f t="shared" si="32"/>
        <v>3.6037800687285233</v>
      </c>
      <c r="BG92" s="34">
        <f t="shared" si="33"/>
        <v>0.89</v>
      </c>
      <c r="BI92" s="13"/>
      <c r="BJ92" s="41">
        <v>2735.0450000000001</v>
      </c>
      <c r="BK92" s="34">
        <v>2.1359999999999999E-3</v>
      </c>
      <c r="BM92" s="34">
        <f t="shared" si="34"/>
        <v>3.5691569881247558</v>
      </c>
      <c r="BN92" s="34">
        <f t="shared" si="35"/>
        <v>0.89</v>
      </c>
    </row>
    <row r="93" spans="1:66" x14ac:dyDescent="0.25">
      <c r="A93" s="17">
        <v>0.15326000000000001</v>
      </c>
      <c r="B93" s="7">
        <v>2.0000000000000001E-4</v>
      </c>
      <c r="C93" s="7">
        <v>2.3999999999999998E-3</v>
      </c>
      <c r="E93" s="36">
        <v>2722.01</v>
      </c>
      <c r="F93" s="11">
        <v>2.16E-3</v>
      </c>
      <c r="H93" s="15">
        <f t="shared" si="18"/>
        <v>3.5521466788464049</v>
      </c>
      <c r="I93" s="11">
        <f t="shared" si="19"/>
        <v>0.90000000000000013</v>
      </c>
      <c r="J93" s="20"/>
      <c r="K93" s="19"/>
      <c r="M93" s="3">
        <v>2.16E-3</v>
      </c>
      <c r="O93" s="34">
        <f t="shared" si="20"/>
        <v>0</v>
      </c>
      <c r="P93" s="3">
        <f t="shared" si="21"/>
        <v>0.90000000000000013</v>
      </c>
      <c r="Q93" s="24"/>
      <c r="R93" s="13"/>
      <c r="S93" s="26"/>
      <c r="T93" s="5">
        <v>2.16E-3</v>
      </c>
      <c r="V93" s="5">
        <f t="shared" si="22"/>
        <v>0</v>
      </c>
      <c r="W93" s="5">
        <f t="shared" si="23"/>
        <v>0.90000000000000013</v>
      </c>
      <c r="X93" s="24"/>
      <c r="Y93" s="13"/>
      <c r="Z93" s="40">
        <v>2730.8966666666661</v>
      </c>
      <c r="AA93" s="8">
        <v>2.16E-3</v>
      </c>
      <c r="AC93" s="9">
        <f t="shared" si="24"/>
        <v>3.5637435295141144</v>
      </c>
      <c r="AD93" s="9">
        <f t="shared" si="25"/>
        <v>0.90000000000000013</v>
      </c>
      <c r="AE93" s="24"/>
      <c r="AF93" s="13"/>
      <c r="AG93" s="42">
        <v>2731.3850000000002</v>
      </c>
      <c r="AH93" s="32">
        <v>2.16E-3</v>
      </c>
      <c r="AJ93" s="32">
        <f t="shared" si="26"/>
        <v>3.5643807908129981</v>
      </c>
      <c r="AK93" s="32">
        <f t="shared" si="27"/>
        <v>0.90000000000000013</v>
      </c>
      <c r="AM93" s="13"/>
      <c r="AN93" s="29">
        <v>2730.32</v>
      </c>
      <c r="AO93" s="29">
        <v>2.16E-3</v>
      </c>
      <c r="AQ93" s="29">
        <f t="shared" si="28"/>
        <v>3.562990995693593</v>
      </c>
      <c r="AR93" s="29">
        <f t="shared" si="29"/>
        <v>0.90000000000000013</v>
      </c>
      <c r="AT93" s="13"/>
      <c r="AV93" s="38">
        <v>2730.3360000000002</v>
      </c>
      <c r="AW93" s="39">
        <v>2.16E-3</v>
      </c>
      <c r="AY93" s="39">
        <f t="shared" si="30"/>
        <v>3.5630118752446824</v>
      </c>
      <c r="AZ93" s="39">
        <f t="shared" si="31"/>
        <v>0.90000000000000013</v>
      </c>
      <c r="BB93" s="13"/>
      <c r="BC93" s="34">
        <v>2746.2833333333328</v>
      </c>
      <c r="BD93" s="34">
        <v>2.16E-3</v>
      </c>
      <c r="BF93" s="34">
        <f t="shared" si="32"/>
        <v>3.5838226978119967</v>
      </c>
      <c r="BG93" s="34">
        <f t="shared" si="33"/>
        <v>0.90000000000000013</v>
      </c>
      <c r="BI93" s="13"/>
      <c r="BJ93" s="41">
        <v>2730.2075000000004</v>
      </c>
      <c r="BK93" s="34">
        <v>2.16E-3</v>
      </c>
      <c r="BM93" s="34">
        <f t="shared" si="34"/>
        <v>3.5628441863499938</v>
      </c>
      <c r="BN93" s="34">
        <f t="shared" si="35"/>
        <v>0.90000000000000013</v>
      </c>
    </row>
    <row r="94" spans="1:66" x14ac:dyDescent="0.25">
      <c r="A94" s="17">
        <v>0.15326000000000001</v>
      </c>
      <c r="B94" s="7">
        <v>2.0000000000000001E-4</v>
      </c>
      <c r="C94" s="7">
        <v>2.3999999999999998E-3</v>
      </c>
      <c r="E94" s="36">
        <v>2717.78</v>
      </c>
      <c r="F94" s="11">
        <v>2.1840000000000002E-3</v>
      </c>
      <c r="H94" s="15">
        <f t="shared" si="18"/>
        <v>3.5466266475270785</v>
      </c>
      <c r="I94" s="11">
        <f t="shared" si="19"/>
        <v>0.91000000000000014</v>
      </c>
      <c r="J94" s="20"/>
      <c r="K94" s="19"/>
      <c r="M94" s="3">
        <v>2.1840000000000002E-3</v>
      </c>
      <c r="O94" s="34">
        <f t="shared" si="20"/>
        <v>0</v>
      </c>
      <c r="P94" s="3">
        <f t="shared" si="21"/>
        <v>0.91000000000000014</v>
      </c>
      <c r="Q94" s="24"/>
      <c r="R94" s="13"/>
      <c r="S94" s="26"/>
      <c r="T94" s="5">
        <v>2.1840000000000002E-3</v>
      </c>
      <c r="V94" s="5">
        <f t="shared" si="22"/>
        <v>0</v>
      </c>
      <c r="W94" s="5">
        <f t="shared" si="23"/>
        <v>0.91000000000000014</v>
      </c>
      <c r="X94" s="24"/>
      <c r="Y94" s="13"/>
      <c r="Z94" s="40">
        <v>2726.3349999999996</v>
      </c>
      <c r="AA94" s="8">
        <v>2.1840000000000002E-3</v>
      </c>
      <c r="AC94" s="9">
        <f t="shared" si="24"/>
        <v>3.5577906825003258</v>
      </c>
      <c r="AD94" s="9">
        <f t="shared" si="25"/>
        <v>0.91000000000000014</v>
      </c>
      <c r="AE94" s="24"/>
      <c r="AF94" s="13"/>
      <c r="AG94" s="42">
        <v>2726.8783333333336</v>
      </c>
      <c r="AH94" s="32">
        <v>2.1840000000000002E-3</v>
      </c>
      <c r="AJ94" s="32">
        <f t="shared" si="26"/>
        <v>3.5584997172560793</v>
      </c>
      <c r="AK94" s="32">
        <f t="shared" si="27"/>
        <v>0.91000000000000014</v>
      </c>
      <c r="AM94" s="13"/>
      <c r="AN94" s="29">
        <v>2725.7983333333327</v>
      </c>
      <c r="AO94" s="29">
        <v>2.1840000000000002E-3</v>
      </c>
      <c r="AQ94" s="29">
        <f t="shared" si="28"/>
        <v>3.5570903475575268</v>
      </c>
      <c r="AR94" s="29">
        <f t="shared" si="29"/>
        <v>0.91000000000000014</v>
      </c>
      <c r="AT94" s="13"/>
      <c r="AV94" s="38">
        <v>2725.8039999999996</v>
      </c>
      <c r="AW94" s="39">
        <v>2.1840000000000002E-3</v>
      </c>
      <c r="AY94" s="39">
        <f t="shared" si="30"/>
        <v>3.5570977423985384</v>
      </c>
      <c r="AZ94" s="39">
        <f t="shared" si="31"/>
        <v>0.91000000000000014</v>
      </c>
      <c r="BB94" s="13"/>
      <c r="BC94" s="34">
        <v>2736.47</v>
      </c>
      <c r="BD94" s="34">
        <v>2.1840000000000002E-3</v>
      </c>
      <c r="BF94" s="34">
        <f t="shared" si="32"/>
        <v>3.5710165731436767</v>
      </c>
      <c r="BG94" s="34">
        <f t="shared" si="33"/>
        <v>0.91000000000000014</v>
      </c>
      <c r="BI94" s="13"/>
      <c r="BJ94" s="41">
        <v>2725.7650000000003</v>
      </c>
      <c r="BK94" s="34">
        <v>2.1840000000000002E-3</v>
      </c>
      <c r="BM94" s="34">
        <f t="shared" si="34"/>
        <v>3.557046848492758</v>
      </c>
      <c r="BN94" s="34">
        <f t="shared" si="35"/>
        <v>0.91000000000000014</v>
      </c>
    </row>
    <row r="95" spans="1:66" x14ac:dyDescent="0.25">
      <c r="A95" s="17">
        <v>0.15326000000000001</v>
      </c>
      <c r="B95" s="7">
        <v>2.0000000000000001E-4</v>
      </c>
      <c r="C95" s="7">
        <v>2.3999999999999998E-3</v>
      </c>
      <c r="E95" s="36">
        <v>2713.93</v>
      </c>
      <c r="F95" s="11">
        <v>2.2079999999999999E-3</v>
      </c>
      <c r="H95" s="15">
        <f t="shared" si="18"/>
        <v>3.5416025055461304</v>
      </c>
      <c r="I95" s="11">
        <f t="shared" si="19"/>
        <v>0.92</v>
      </c>
      <c r="J95" s="20"/>
      <c r="K95" s="19"/>
      <c r="M95" s="3">
        <v>2.2079999999999999E-3</v>
      </c>
      <c r="O95" s="34">
        <f t="shared" si="20"/>
        <v>0</v>
      </c>
      <c r="P95" s="3">
        <f t="shared" si="21"/>
        <v>0.92</v>
      </c>
      <c r="Q95" s="24"/>
      <c r="R95" s="13"/>
      <c r="S95" s="26"/>
      <c r="T95" s="5">
        <v>2.2079999999999999E-3</v>
      </c>
      <c r="V95" s="5">
        <f t="shared" si="22"/>
        <v>0</v>
      </c>
      <c r="W95" s="5">
        <f t="shared" si="23"/>
        <v>0.92</v>
      </c>
      <c r="X95" s="24"/>
      <c r="Y95" s="13"/>
      <c r="Z95" s="40">
        <v>2722.1833333333329</v>
      </c>
      <c r="AA95" s="8">
        <v>2.2079999999999999E-3</v>
      </c>
      <c r="AC95" s="9">
        <f t="shared" si="24"/>
        <v>3.5523728739832086</v>
      </c>
      <c r="AD95" s="9">
        <f t="shared" si="25"/>
        <v>0.92</v>
      </c>
      <c r="AE95" s="24"/>
      <c r="AF95" s="13"/>
      <c r="AG95" s="42">
        <v>2722.7433333333333</v>
      </c>
      <c r="AH95" s="32">
        <v>2.2079999999999999E-3</v>
      </c>
      <c r="AJ95" s="32">
        <f t="shared" si="26"/>
        <v>3.5531036582713469</v>
      </c>
      <c r="AK95" s="32">
        <f t="shared" si="27"/>
        <v>0.92</v>
      </c>
      <c r="AM95" s="13"/>
      <c r="AN95" s="29">
        <v>2721.6816666666668</v>
      </c>
      <c r="AO95" s="29">
        <v>2.2079999999999999E-3</v>
      </c>
      <c r="AQ95" s="29">
        <f t="shared" si="28"/>
        <v>3.5517182130584195</v>
      </c>
      <c r="AR95" s="29">
        <f t="shared" si="29"/>
        <v>0.92</v>
      </c>
      <c r="AT95" s="13"/>
      <c r="AV95" s="38">
        <v>2721.6600000000003</v>
      </c>
      <c r="AW95" s="39">
        <v>2.2079999999999999E-3</v>
      </c>
      <c r="AY95" s="39">
        <f t="shared" si="30"/>
        <v>3.5516899386663185</v>
      </c>
      <c r="AZ95" s="39">
        <f t="shared" si="31"/>
        <v>0.92</v>
      </c>
      <c r="BB95" s="13"/>
      <c r="BC95" s="34">
        <v>2730.89</v>
      </c>
      <c r="BD95" s="34">
        <v>2.2079999999999999E-3</v>
      </c>
      <c r="BF95" s="34">
        <f t="shared" si="32"/>
        <v>3.5637348297011617</v>
      </c>
      <c r="BG95" s="34">
        <f t="shared" si="33"/>
        <v>0.92</v>
      </c>
      <c r="BI95" s="13"/>
      <c r="BJ95" s="41">
        <v>2721.6875</v>
      </c>
      <c r="BK95" s="34">
        <v>2.2079999999999999E-3</v>
      </c>
      <c r="BM95" s="34">
        <f t="shared" si="34"/>
        <v>3.5517258253947541</v>
      </c>
      <c r="BN95" s="34">
        <f t="shared" si="35"/>
        <v>0.92</v>
      </c>
    </row>
    <row r="96" spans="1:66" x14ac:dyDescent="0.25">
      <c r="A96" s="17">
        <v>0.15326000000000001</v>
      </c>
      <c r="B96" s="7">
        <v>2.0000000000000001E-4</v>
      </c>
      <c r="C96" s="7">
        <v>2.3999999999999998E-3</v>
      </c>
      <c r="E96" s="36">
        <v>2710.43</v>
      </c>
      <c r="F96" s="11">
        <v>2.232E-3</v>
      </c>
      <c r="H96" s="15">
        <f t="shared" si="18"/>
        <v>3.5370351037452692</v>
      </c>
      <c r="I96" s="11">
        <f t="shared" si="19"/>
        <v>0.93</v>
      </c>
      <c r="J96" s="20"/>
      <c r="K96" s="19"/>
      <c r="M96" s="3">
        <v>2.232E-3</v>
      </c>
      <c r="O96" s="34">
        <f t="shared" si="20"/>
        <v>0</v>
      </c>
      <c r="P96" s="3">
        <f t="shared" si="21"/>
        <v>0.93</v>
      </c>
      <c r="Q96" s="24"/>
      <c r="R96" s="13"/>
      <c r="S96" s="26"/>
      <c r="T96" s="5">
        <v>2.232E-3</v>
      </c>
      <c r="V96" s="5">
        <f t="shared" si="22"/>
        <v>0</v>
      </c>
      <c r="W96" s="5">
        <f t="shared" si="23"/>
        <v>0.93</v>
      </c>
      <c r="X96" s="24"/>
      <c r="Y96" s="13"/>
      <c r="Z96" s="40">
        <v>2718.4266666666667</v>
      </c>
      <c r="AA96" s="8">
        <v>2.232E-3</v>
      </c>
      <c r="AC96" s="9">
        <f t="shared" si="24"/>
        <v>3.5474705293836184</v>
      </c>
      <c r="AD96" s="9">
        <f t="shared" si="25"/>
        <v>0.93</v>
      </c>
      <c r="AE96" s="24"/>
      <c r="AF96" s="13"/>
      <c r="AG96" s="42">
        <v>2718.98</v>
      </c>
      <c r="AH96" s="32">
        <v>2.232E-3</v>
      </c>
      <c r="AJ96" s="32">
        <f t="shared" si="26"/>
        <v>3.5481926138588022</v>
      </c>
      <c r="AK96" s="32">
        <f t="shared" si="27"/>
        <v>0.93</v>
      </c>
      <c r="AM96" s="13"/>
      <c r="AN96" s="29">
        <v>2717.9566666666665</v>
      </c>
      <c r="AO96" s="29">
        <v>2.232E-3</v>
      </c>
      <c r="AQ96" s="29">
        <f t="shared" si="28"/>
        <v>3.5468571925703594</v>
      </c>
      <c r="AR96" s="29">
        <f t="shared" si="29"/>
        <v>0.93</v>
      </c>
      <c r="AT96" s="13"/>
      <c r="AV96" s="38">
        <v>2717.8939999999998</v>
      </c>
      <c r="AW96" s="39">
        <v>2.232E-3</v>
      </c>
      <c r="AY96" s="39">
        <f t="shared" si="30"/>
        <v>3.5467754143285921</v>
      </c>
      <c r="AZ96" s="39">
        <f t="shared" si="31"/>
        <v>0.93</v>
      </c>
      <c r="BB96" s="13"/>
      <c r="BC96" s="34">
        <v>2729.4233333333336</v>
      </c>
      <c r="BD96" s="34">
        <v>2.232E-3</v>
      </c>
      <c r="BF96" s="34">
        <f t="shared" si="32"/>
        <v>3.5618208708512773</v>
      </c>
      <c r="BG96" s="34">
        <f t="shared" si="33"/>
        <v>0.93</v>
      </c>
      <c r="BI96" s="13"/>
      <c r="BJ96" s="41">
        <v>2718</v>
      </c>
      <c r="BK96" s="34">
        <v>2.232E-3</v>
      </c>
      <c r="BM96" s="34">
        <f t="shared" si="34"/>
        <v>3.5469137413545604</v>
      </c>
      <c r="BN96" s="34">
        <f t="shared" si="35"/>
        <v>0.93</v>
      </c>
    </row>
    <row r="97" spans="1:66" x14ac:dyDescent="0.25">
      <c r="A97" s="17">
        <v>0.15326000000000001</v>
      </c>
      <c r="B97" s="7">
        <v>2.0000000000000001E-4</v>
      </c>
      <c r="C97" s="7">
        <v>2.3999999999999998E-3</v>
      </c>
      <c r="E97" s="36">
        <v>2707.38</v>
      </c>
      <c r="F97" s="11">
        <v>2.2560000000000002E-3</v>
      </c>
      <c r="H97" s="15">
        <f t="shared" si="18"/>
        <v>3.5330549393188049</v>
      </c>
      <c r="I97" s="11">
        <f t="shared" si="19"/>
        <v>0.94000000000000017</v>
      </c>
      <c r="J97" s="20"/>
      <c r="K97" s="19"/>
      <c r="M97" s="3">
        <v>2.2560000000000002E-3</v>
      </c>
      <c r="O97" s="34">
        <f t="shared" si="20"/>
        <v>0</v>
      </c>
      <c r="P97" s="3">
        <f t="shared" si="21"/>
        <v>0.94000000000000017</v>
      </c>
      <c r="Q97" s="24"/>
      <c r="R97" s="13"/>
      <c r="S97" s="26"/>
      <c r="T97" s="5">
        <v>2.2560000000000002E-3</v>
      </c>
      <c r="V97" s="5">
        <f t="shared" si="22"/>
        <v>0</v>
      </c>
      <c r="W97" s="5">
        <f t="shared" si="23"/>
        <v>0.94000000000000017</v>
      </c>
      <c r="X97" s="24"/>
      <c r="Y97" s="13"/>
      <c r="Z97" s="40">
        <v>2715.0549999999998</v>
      </c>
      <c r="AA97" s="8">
        <v>2.2560000000000002E-3</v>
      </c>
      <c r="AC97" s="9">
        <f t="shared" si="24"/>
        <v>3.5430705989821218</v>
      </c>
      <c r="AD97" s="9">
        <f t="shared" si="25"/>
        <v>0.94000000000000017</v>
      </c>
      <c r="AE97" s="24"/>
      <c r="AF97" s="13"/>
      <c r="AG97" s="42">
        <v>2715.59</v>
      </c>
      <c r="AH97" s="32">
        <v>2.2560000000000002E-3</v>
      </c>
      <c r="AJ97" s="32">
        <f t="shared" si="26"/>
        <v>3.5437687589716824</v>
      </c>
      <c r="AK97" s="32">
        <f t="shared" si="27"/>
        <v>0.94000000000000017</v>
      </c>
      <c r="AM97" s="13"/>
      <c r="AN97" s="29">
        <v>2714.6266666666666</v>
      </c>
      <c r="AO97" s="29">
        <v>2.2560000000000002E-3</v>
      </c>
      <c r="AQ97" s="29">
        <f t="shared" si="28"/>
        <v>3.5425116359998259</v>
      </c>
      <c r="AR97" s="29">
        <f t="shared" si="29"/>
        <v>0.94000000000000017</v>
      </c>
      <c r="AT97" s="13"/>
      <c r="AV97" s="38">
        <v>2714.5479999999998</v>
      </c>
      <c r="AW97" s="39">
        <v>2.2560000000000002E-3</v>
      </c>
      <c r="AY97" s="39">
        <f t="shared" si="30"/>
        <v>3.5424089782069683</v>
      </c>
      <c r="AZ97" s="39">
        <f t="shared" si="31"/>
        <v>0.94000000000000017</v>
      </c>
      <c r="BB97" s="13"/>
      <c r="BC97" s="34">
        <v>2731.126666666667</v>
      </c>
      <c r="BD97" s="34">
        <v>2.2560000000000002E-3</v>
      </c>
      <c r="BF97" s="34">
        <f t="shared" si="32"/>
        <v>3.5640436730610299</v>
      </c>
      <c r="BG97" s="34">
        <f t="shared" si="33"/>
        <v>0.94000000000000017</v>
      </c>
      <c r="BI97" s="13"/>
      <c r="BJ97" s="41">
        <v>2714.71</v>
      </c>
      <c r="BK97" s="34">
        <v>2.2560000000000002E-3</v>
      </c>
      <c r="BM97" s="34">
        <f t="shared" si="34"/>
        <v>3.5426203836617511</v>
      </c>
      <c r="BN97" s="34">
        <f t="shared" si="35"/>
        <v>0.94000000000000017</v>
      </c>
    </row>
    <row r="98" spans="1:66" x14ac:dyDescent="0.25">
      <c r="A98" s="17">
        <v>0.15326000000000001</v>
      </c>
      <c r="B98" s="7">
        <v>2.0000000000000001E-4</v>
      </c>
      <c r="C98" s="7">
        <v>2.3999999999999998E-3</v>
      </c>
      <c r="E98" s="36">
        <v>2704.71</v>
      </c>
      <c r="F98" s="11">
        <v>2.2799999999999999E-3</v>
      </c>
      <c r="H98" s="15">
        <f t="shared" si="18"/>
        <v>3.529570664230719</v>
      </c>
      <c r="I98" s="11">
        <f t="shared" si="19"/>
        <v>0.95000000000000007</v>
      </c>
      <c r="J98" s="20"/>
      <c r="K98" s="19"/>
      <c r="M98" s="3">
        <v>2.2799999999999999E-3</v>
      </c>
      <c r="O98" s="34">
        <f t="shared" si="20"/>
        <v>0</v>
      </c>
      <c r="P98" s="3">
        <f t="shared" si="21"/>
        <v>0.95000000000000007</v>
      </c>
      <c r="Q98" s="24"/>
      <c r="R98" s="13"/>
      <c r="S98" s="26"/>
      <c r="T98" s="5">
        <v>2.2799999999999999E-3</v>
      </c>
      <c r="V98" s="5">
        <f t="shared" si="22"/>
        <v>0</v>
      </c>
      <c r="W98" s="5">
        <f t="shared" si="23"/>
        <v>0.95000000000000007</v>
      </c>
      <c r="X98" s="24"/>
      <c r="Y98" s="13"/>
      <c r="Z98" s="40">
        <v>2712.125</v>
      </c>
      <c r="AA98" s="8">
        <v>2.2799999999999999E-3</v>
      </c>
      <c r="AC98" s="9">
        <f t="shared" si="24"/>
        <v>3.5392470311888298</v>
      </c>
      <c r="AD98" s="9">
        <f t="shared" si="25"/>
        <v>0.95000000000000007</v>
      </c>
      <c r="AE98" s="24"/>
      <c r="AF98" s="13"/>
      <c r="AG98" s="42">
        <v>2712.6166666666668</v>
      </c>
      <c r="AH98" s="32">
        <v>2.2799999999999999E-3</v>
      </c>
      <c r="AJ98" s="32">
        <f t="shared" si="26"/>
        <v>3.5398886423941884</v>
      </c>
      <c r="AK98" s="32">
        <f t="shared" si="27"/>
        <v>0.95000000000000007</v>
      </c>
      <c r="AM98" s="13"/>
      <c r="AN98" s="29">
        <v>2711.7066666666665</v>
      </c>
      <c r="AO98" s="29">
        <v>2.2799999999999999E-3</v>
      </c>
      <c r="AQ98" s="29">
        <f t="shared" si="28"/>
        <v>3.5387011179259646</v>
      </c>
      <c r="AR98" s="29">
        <f t="shared" si="29"/>
        <v>0.95000000000000007</v>
      </c>
      <c r="AT98" s="13"/>
      <c r="AV98" s="38">
        <v>2711.6160000000004</v>
      </c>
      <c r="AW98" s="39">
        <v>2.2799999999999999E-3</v>
      </c>
      <c r="AY98" s="39">
        <f t="shared" si="30"/>
        <v>3.5385828004697903</v>
      </c>
      <c r="AZ98" s="39">
        <f t="shared" si="31"/>
        <v>0.95000000000000007</v>
      </c>
      <c r="BB98" s="13"/>
      <c r="BC98" s="34">
        <v>2736.5233333333331</v>
      </c>
      <c r="BD98" s="34">
        <v>2.2799999999999999E-3</v>
      </c>
      <c r="BF98" s="34">
        <f t="shared" si="32"/>
        <v>3.5710861716473095</v>
      </c>
      <c r="BG98" s="34">
        <f t="shared" si="33"/>
        <v>0.95000000000000007</v>
      </c>
      <c r="BI98" s="13"/>
      <c r="BJ98" s="41">
        <v>2711.8125</v>
      </c>
      <c r="BK98" s="34">
        <v>2.2799999999999999E-3</v>
      </c>
      <c r="BM98" s="34">
        <f t="shared" si="34"/>
        <v>3.5388392274566098</v>
      </c>
      <c r="BN98" s="34">
        <f t="shared" si="35"/>
        <v>0.95000000000000007</v>
      </c>
    </row>
    <row r="99" spans="1:66" x14ac:dyDescent="0.25">
      <c r="A99" s="17">
        <v>0.15326000000000001</v>
      </c>
      <c r="B99" s="7">
        <v>2.0000000000000001E-4</v>
      </c>
      <c r="C99" s="7">
        <v>2.3999999999999998E-3</v>
      </c>
      <c r="E99" s="36">
        <v>2702.56</v>
      </c>
      <c r="F99" s="11">
        <v>2.3040000000000001E-3</v>
      </c>
      <c r="H99" s="15">
        <f t="shared" si="18"/>
        <v>3.5267649745530467</v>
      </c>
      <c r="I99" s="11">
        <f t="shared" si="19"/>
        <v>0.96000000000000008</v>
      </c>
      <c r="J99" s="20"/>
      <c r="K99" s="19"/>
      <c r="M99" s="3">
        <v>2.3040000000000001E-3</v>
      </c>
      <c r="O99" s="34">
        <f t="shared" si="20"/>
        <v>0</v>
      </c>
      <c r="P99" s="3">
        <f t="shared" si="21"/>
        <v>0.96000000000000008</v>
      </c>
      <c r="Q99" s="24"/>
      <c r="R99" s="13"/>
      <c r="S99" s="26"/>
      <c r="T99" s="5">
        <v>2.3040000000000001E-3</v>
      </c>
      <c r="V99" s="5">
        <f t="shared" si="22"/>
        <v>0</v>
      </c>
      <c r="W99" s="5">
        <f t="shared" si="23"/>
        <v>0.96000000000000008</v>
      </c>
      <c r="X99" s="24"/>
      <c r="Y99" s="13"/>
      <c r="Z99" s="40">
        <v>2709.6366666666668</v>
      </c>
      <c r="AA99" s="8">
        <v>2.3040000000000001E-3</v>
      </c>
      <c r="AC99" s="9">
        <f t="shared" si="24"/>
        <v>3.5359998260037413</v>
      </c>
      <c r="AD99" s="9">
        <f t="shared" si="25"/>
        <v>0.96000000000000008</v>
      </c>
      <c r="AE99" s="24"/>
      <c r="AF99" s="13"/>
      <c r="AG99" s="42">
        <v>2710.0316666666663</v>
      </c>
      <c r="AH99" s="32">
        <v>2.3040000000000001E-3</v>
      </c>
      <c r="AJ99" s="32">
        <f t="shared" si="26"/>
        <v>3.5365152899212662</v>
      </c>
      <c r="AK99" s="32">
        <f t="shared" si="27"/>
        <v>0.96000000000000008</v>
      </c>
      <c r="AM99" s="13"/>
      <c r="AN99" s="29">
        <v>2709.251666666667</v>
      </c>
      <c r="AO99" s="29">
        <v>2.3040000000000001E-3</v>
      </c>
      <c r="AQ99" s="29">
        <f t="shared" si="28"/>
        <v>3.5354974118056468</v>
      </c>
      <c r="AR99" s="29">
        <f t="shared" si="29"/>
        <v>0.96000000000000008</v>
      </c>
      <c r="AT99" s="13"/>
      <c r="AV99" s="38">
        <v>2709.136</v>
      </c>
      <c r="AW99" s="39">
        <v>2.3040000000000001E-3</v>
      </c>
      <c r="AY99" s="39">
        <f t="shared" si="30"/>
        <v>3.5353464700508943</v>
      </c>
      <c r="AZ99" s="39">
        <f t="shared" si="31"/>
        <v>0.96000000000000008</v>
      </c>
      <c r="BB99" s="13"/>
      <c r="BC99" s="34">
        <v>2741.69</v>
      </c>
      <c r="BD99" s="34">
        <v>2.3040000000000001E-3</v>
      </c>
      <c r="BF99" s="34">
        <f t="shared" si="32"/>
        <v>3.5778285266866758</v>
      </c>
      <c r="BG99" s="34">
        <f t="shared" si="33"/>
        <v>0.96000000000000008</v>
      </c>
      <c r="BI99" s="13"/>
      <c r="BJ99" s="41">
        <v>2709.32</v>
      </c>
      <c r="BK99" s="34">
        <v>2.3040000000000001E-3</v>
      </c>
      <c r="BM99" s="34">
        <f t="shared" si="34"/>
        <v>3.5355865848884247</v>
      </c>
      <c r="BN99" s="34">
        <f t="shared" si="35"/>
        <v>0.96000000000000008</v>
      </c>
    </row>
    <row r="100" spans="1:66" x14ac:dyDescent="0.25">
      <c r="A100" s="17">
        <v>0.15326000000000001</v>
      </c>
      <c r="B100" s="7">
        <v>2.0000000000000001E-4</v>
      </c>
      <c r="C100" s="7">
        <v>2.3999999999999998E-3</v>
      </c>
      <c r="E100" s="36">
        <v>2700.77</v>
      </c>
      <c r="F100" s="11">
        <v>2.3280000000000002E-3</v>
      </c>
      <c r="H100" s="15">
        <f t="shared" si="18"/>
        <v>3.5244290747748925</v>
      </c>
      <c r="I100" s="11">
        <f t="shared" si="19"/>
        <v>0.9700000000000002</v>
      </c>
      <c r="J100" s="20"/>
      <c r="K100" s="19"/>
      <c r="M100" s="3">
        <v>2.3280000000000002E-3</v>
      </c>
      <c r="O100" s="34">
        <f t="shared" si="20"/>
        <v>0</v>
      </c>
      <c r="P100" s="3">
        <f t="shared" si="21"/>
        <v>0.9700000000000002</v>
      </c>
      <c r="Q100" s="24"/>
      <c r="R100" s="13"/>
      <c r="S100" s="26"/>
      <c r="T100" s="5">
        <v>2.3280000000000002E-3</v>
      </c>
      <c r="V100" s="5">
        <f t="shared" si="22"/>
        <v>0</v>
      </c>
      <c r="W100" s="5">
        <f t="shared" si="23"/>
        <v>0.9700000000000002</v>
      </c>
      <c r="X100" s="24"/>
      <c r="Y100" s="13"/>
      <c r="Z100" s="40">
        <v>2707.5966666666668</v>
      </c>
      <c r="AA100" s="8">
        <v>2.3280000000000002E-3</v>
      </c>
      <c r="AC100" s="9">
        <f t="shared" si="24"/>
        <v>3.5333376832398105</v>
      </c>
      <c r="AD100" s="9">
        <f t="shared" si="25"/>
        <v>0.9700000000000002</v>
      </c>
      <c r="AE100" s="24"/>
      <c r="AF100" s="13"/>
      <c r="AG100" s="42">
        <v>2707.895</v>
      </c>
      <c r="AH100" s="32">
        <v>2.3280000000000002E-3</v>
      </c>
      <c r="AJ100" s="32">
        <f t="shared" si="26"/>
        <v>3.5337269998695029</v>
      </c>
      <c r="AK100" s="32">
        <f t="shared" si="27"/>
        <v>0.9700000000000002</v>
      </c>
      <c r="AM100" s="13"/>
      <c r="AN100" s="29">
        <v>2707.2366666666662</v>
      </c>
      <c r="AO100" s="29">
        <v>2.3280000000000002E-3</v>
      </c>
      <c r="AQ100" s="29">
        <f t="shared" si="28"/>
        <v>3.5328678933402928</v>
      </c>
      <c r="AR100" s="29">
        <f t="shared" si="29"/>
        <v>0.9700000000000002</v>
      </c>
      <c r="AT100" s="13"/>
      <c r="AV100" s="38">
        <v>2707.0940000000001</v>
      </c>
      <c r="AW100" s="39">
        <v>2.3280000000000002E-3</v>
      </c>
      <c r="AY100" s="39">
        <f t="shared" si="30"/>
        <v>3.5326817173430776</v>
      </c>
      <c r="AZ100" s="39">
        <f t="shared" si="31"/>
        <v>0.9700000000000002</v>
      </c>
      <c r="BB100" s="13"/>
      <c r="BC100" s="34">
        <v>2744.5499999999997</v>
      </c>
      <c r="BD100" s="34">
        <v>2.3280000000000002E-3</v>
      </c>
      <c r="BF100" s="34">
        <f t="shared" si="32"/>
        <v>3.5815607464439512</v>
      </c>
      <c r="BG100" s="34">
        <f t="shared" si="33"/>
        <v>0.9700000000000002</v>
      </c>
      <c r="BI100" s="13"/>
      <c r="BJ100" s="41">
        <v>2707.2875000000004</v>
      </c>
      <c r="BK100" s="34">
        <v>2.3280000000000002E-3</v>
      </c>
      <c r="BM100" s="34">
        <f t="shared" si="34"/>
        <v>3.5329342294140682</v>
      </c>
      <c r="BN100" s="34">
        <f t="shared" si="35"/>
        <v>0.9700000000000002</v>
      </c>
    </row>
    <row r="101" spans="1:66" x14ac:dyDescent="0.25">
      <c r="A101" s="17">
        <v>0.15326000000000001</v>
      </c>
      <c r="B101" s="7">
        <v>2.0000000000000001E-4</v>
      </c>
      <c r="C101" s="7">
        <v>2.3999999999999998E-3</v>
      </c>
      <c r="E101" s="36">
        <v>2699.46</v>
      </c>
      <c r="F101" s="11">
        <v>2.3519999999999999E-3</v>
      </c>
      <c r="H101" s="15">
        <f t="shared" si="18"/>
        <v>3.5227195615294273</v>
      </c>
      <c r="I101" s="11">
        <f t="shared" si="19"/>
        <v>0.98000000000000009</v>
      </c>
      <c r="J101" s="20"/>
      <c r="K101" s="19"/>
      <c r="M101" s="3">
        <v>2.3519999999999999E-3</v>
      </c>
      <c r="O101" s="34">
        <f t="shared" si="20"/>
        <v>0</v>
      </c>
      <c r="P101" s="3">
        <f t="shared" si="21"/>
        <v>0.98000000000000009</v>
      </c>
      <c r="Q101" s="24"/>
      <c r="R101" s="13"/>
      <c r="S101" s="26"/>
      <c r="T101" s="5">
        <v>2.3519999999999999E-3</v>
      </c>
      <c r="V101" s="5">
        <f t="shared" si="22"/>
        <v>0</v>
      </c>
      <c r="W101" s="5">
        <f t="shared" si="23"/>
        <v>0.98000000000000009</v>
      </c>
      <c r="X101" s="24"/>
      <c r="Y101" s="13"/>
      <c r="Z101" s="40">
        <v>2706.0433333333335</v>
      </c>
      <c r="AA101" s="8">
        <v>2.3519999999999999E-3</v>
      </c>
      <c r="AC101" s="9">
        <f t="shared" si="24"/>
        <v>3.531310626821524</v>
      </c>
      <c r="AD101" s="9">
        <f t="shared" si="25"/>
        <v>0.98000000000000009</v>
      </c>
      <c r="AE101" s="24"/>
      <c r="AF101" s="13"/>
      <c r="AG101" s="42">
        <v>2706.2450000000003</v>
      </c>
      <c r="AH101" s="32">
        <v>2.3519999999999999E-3</v>
      </c>
      <c r="AJ101" s="32">
        <f t="shared" si="26"/>
        <v>3.5315737961633831</v>
      </c>
      <c r="AK101" s="32">
        <f t="shared" si="27"/>
        <v>0.98000000000000009</v>
      </c>
      <c r="AM101" s="13"/>
      <c r="AN101" s="29">
        <v>2705.7216666666668</v>
      </c>
      <c r="AO101" s="29">
        <v>2.3519999999999999E-3</v>
      </c>
      <c r="AQ101" s="29">
        <f t="shared" si="28"/>
        <v>3.5308908608464917</v>
      </c>
      <c r="AR101" s="29">
        <f t="shared" si="29"/>
        <v>0.98000000000000009</v>
      </c>
      <c r="AT101" s="13"/>
      <c r="AV101" s="38">
        <v>2705.5479999999998</v>
      </c>
      <c r="AW101" s="39">
        <v>2.3519999999999999E-3</v>
      </c>
      <c r="AY101" s="39">
        <f t="shared" si="30"/>
        <v>3.5306642307190392</v>
      </c>
      <c r="AZ101" s="39">
        <f t="shared" si="31"/>
        <v>0.98000000000000009</v>
      </c>
      <c r="BB101" s="13"/>
      <c r="BC101" s="34">
        <v>2745.3566666666666</v>
      </c>
      <c r="BD101" s="34">
        <v>2.3519999999999999E-3</v>
      </c>
      <c r="BF101" s="34">
        <f t="shared" si="32"/>
        <v>3.582613423811388</v>
      </c>
      <c r="BG101" s="34">
        <f t="shared" si="33"/>
        <v>0.98000000000000009</v>
      </c>
      <c r="BI101" s="13"/>
      <c r="BJ101" s="41">
        <v>2705.71</v>
      </c>
      <c r="BK101" s="34">
        <v>2.3519999999999999E-3</v>
      </c>
      <c r="BM101" s="34">
        <f t="shared" si="34"/>
        <v>3.5308756361738221</v>
      </c>
      <c r="BN101" s="34">
        <f t="shared" si="35"/>
        <v>0.98000000000000009</v>
      </c>
    </row>
    <row r="102" spans="1:66" x14ac:dyDescent="0.25">
      <c r="A102" s="17">
        <v>0.15326000000000001</v>
      </c>
      <c r="B102" s="7">
        <v>2.0000000000000001E-4</v>
      </c>
      <c r="C102" s="7">
        <v>2.3999999999999998E-3</v>
      </c>
      <c r="E102" s="36">
        <v>2698.65</v>
      </c>
      <c r="F102" s="11">
        <v>2.3760000000000001E-3</v>
      </c>
      <c r="H102" s="15">
        <f t="shared" si="18"/>
        <v>3.5216625342555137</v>
      </c>
      <c r="I102" s="11">
        <f t="shared" si="19"/>
        <v>0.9900000000000001</v>
      </c>
      <c r="J102" s="20"/>
      <c r="K102" s="19"/>
      <c r="M102" s="3">
        <v>2.3760000000000001E-3</v>
      </c>
      <c r="O102" s="34">
        <f t="shared" si="20"/>
        <v>0</v>
      </c>
      <c r="P102" s="3">
        <f t="shared" si="21"/>
        <v>0.9900000000000001</v>
      </c>
      <c r="Q102" s="24"/>
      <c r="R102" s="13"/>
      <c r="S102" s="26"/>
      <c r="T102" s="5">
        <v>2.3760000000000001E-3</v>
      </c>
      <c r="V102" s="5">
        <f t="shared" si="22"/>
        <v>0</v>
      </c>
      <c r="W102" s="5">
        <f t="shared" si="23"/>
        <v>0.9900000000000001</v>
      </c>
      <c r="X102" s="24"/>
      <c r="Y102" s="13"/>
      <c r="Z102" s="40">
        <v>2705.0450000000001</v>
      </c>
      <c r="AA102" s="8">
        <v>2.3760000000000001E-3</v>
      </c>
      <c r="AC102" s="9">
        <f t="shared" si="24"/>
        <v>3.5300078298316588</v>
      </c>
      <c r="AD102" s="9">
        <f t="shared" si="25"/>
        <v>0.9900000000000001</v>
      </c>
      <c r="AE102" s="24"/>
      <c r="AF102" s="13"/>
      <c r="AG102" s="42">
        <v>2705.1566666666672</v>
      </c>
      <c r="AH102" s="32">
        <v>2.3760000000000001E-3</v>
      </c>
      <c r="AJ102" s="32">
        <f t="shared" si="26"/>
        <v>3.5301535516986391</v>
      </c>
      <c r="AK102" s="32">
        <f t="shared" si="27"/>
        <v>0.9900000000000001</v>
      </c>
      <c r="AM102" s="13"/>
      <c r="AN102" s="29">
        <v>2704.7616666666672</v>
      </c>
      <c r="AO102" s="29">
        <v>2.3760000000000001E-3</v>
      </c>
      <c r="AQ102" s="29">
        <f t="shared" si="28"/>
        <v>3.5296380877811133</v>
      </c>
      <c r="AR102" s="29">
        <f t="shared" si="29"/>
        <v>0.9900000000000001</v>
      </c>
      <c r="AT102" s="13"/>
      <c r="AV102" s="38">
        <v>2704.5259999999998</v>
      </c>
      <c r="AW102" s="39">
        <v>2.3760000000000001E-3</v>
      </c>
      <c r="AY102" s="39">
        <f t="shared" si="30"/>
        <v>3.5293305493931877</v>
      </c>
      <c r="AZ102" s="39">
        <f t="shared" si="31"/>
        <v>0.9900000000000001</v>
      </c>
      <c r="BB102" s="13"/>
      <c r="BC102" s="34">
        <v>2745.0666666666671</v>
      </c>
      <c r="BD102" s="34">
        <v>2.3760000000000001E-3</v>
      </c>
      <c r="BF102" s="34">
        <f t="shared" si="32"/>
        <v>3.5822349819478889</v>
      </c>
      <c r="BG102" s="34">
        <f t="shared" si="33"/>
        <v>0.9900000000000001</v>
      </c>
      <c r="BI102" s="13"/>
      <c r="BJ102" s="41">
        <v>2704.6325000000002</v>
      </c>
      <c r="BK102" s="34">
        <v>2.3760000000000001E-3</v>
      </c>
      <c r="BM102" s="34">
        <f t="shared" si="34"/>
        <v>3.5294695289051288</v>
      </c>
      <c r="BN102" s="34">
        <f t="shared" si="35"/>
        <v>0.9900000000000001</v>
      </c>
    </row>
    <row r="103" spans="1:66" x14ac:dyDescent="0.25">
      <c r="A103" s="17">
        <v>0.15326000000000001</v>
      </c>
      <c r="B103" s="7">
        <v>2.0000000000000001E-4</v>
      </c>
      <c r="C103" s="7">
        <v>2.3999999999999998E-3</v>
      </c>
      <c r="E103" s="36">
        <v>2698.15</v>
      </c>
      <c r="F103" s="11">
        <v>2.3999999999999998E-3</v>
      </c>
      <c r="H103" s="15">
        <f t="shared" si="18"/>
        <v>3.5210100482839621</v>
      </c>
      <c r="I103" s="11">
        <f t="shared" si="19"/>
        <v>1</v>
      </c>
      <c r="J103" s="20"/>
      <c r="K103" s="19"/>
      <c r="M103" s="3">
        <v>2.3999999999999998E-3</v>
      </c>
      <c r="O103" s="34">
        <f t="shared" si="20"/>
        <v>0</v>
      </c>
      <c r="P103" s="3">
        <f t="shared" si="21"/>
        <v>1</v>
      </c>
      <c r="Q103" s="24"/>
      <c r="R103" s="13"/>
      <c r="S103" s="26"/>
      <c r="T103" s="5">
        <v>2.3999999999999998E-3</v>
      </c>
      <c r="V103" s="5">
        <f t="shared" si="22"/>
        <v>0</v>
      </c>
      <c r="W103" s="5">
        <f t="shared" si="23"/>
        <v>1</v>
      </c>
      <c r="X103" s="24"/>
      <c r="Y103" s="13"/>
      <c r="Z103" s="40">
        <v>2704.4033333333332</v>
      </c>
      <c r="AA103" s="8">
        <v>2.3999999999999998E-3</v>
      </c>
      <c r="AC103" s="9">
        <f t="shared" si="24"/>
        <v>3.5291704728348341</v>
      </c>
      <c r="AD103" s="9">
        <f t="shared" si="25"/>
        <v>1</v>
      </c>
      <c r="AE103" s="24"/>
      <c r="AF103" s="13"/>
      <c r="AG103" s="42">
        <v>2704.4483333333333</v>
      </c>
      <c r="AH103" s="32">
        <v>2.3999999999999998E-3</v>
      </c>
      <c r="AJ103" s="32">
        <f t="shared" si="26"/>
        <v>3.529229196572274</v>
      </c>
      <c r="AK103" s="32">
        <f t="shared" si="27"/>
        <v>1</v>
      </c>
      <c r="AM103" s="13"/>
      <c r="AN103" s="29">
        <v>2704.1233333333334</v>
      </c>
      <c r="AO103" s="29">
        <v>2.3999999999999998E-3</v>
      </c>
      <c r="AQ103" s="29">
        <f t="shared" si="28"/>
        <v>3.5288050806907654</v>
      </c>
      <c r="AR103" s="29">
        <f t="shared" si="29"/>
        <v>1</v>
      </c>
      <c r="AT103" s="13"/>
      <c r="AV103" s="38">
        <v>2703.8659999999995</v>
      </c>
      <c r="AW103" s="39">
        <v>2.3999999999999998E-3</v>
      </c>
      <c r="AY103" s="39">
        <f t="shared" si="30"/>
        <v>3.5284692679107397</v>
      </c>
      <c r="AZ103" s="39">
        <f t="shared" si="31"/>
        <v>1</v>
      </c>
      <c r="BB103" s="13"/>
      <c r="BC103" s="34">
        <v>2739.4866666666662</v>
      </c>
      <c r="BD103" s="34">
        <v>2.3999999999999998E-3</v>
      </c>
      <c r="BF103" s="34">
        <f t="shared" si="32"/>
        <v>3.5749532385053713</v>
      </c>
      <c r="BG103" s="34">
        <f t="shared" si="33"/>
        <v>1</v>
      </c>
      <c r="BI103" s="13"/>
      <c r="BJ103" s="41">
        <v>2703.9124999999999</v>
      </c>
      <c r="BK103" s="34">
        <v>2.3999999999999998E-3</v>
      </c>
      <c r="BM103" s="34">
        <f t="shared" si="34"/>
        <v>3.5285299491060944</v>
      </c>
      <c r="BN103" s="34">
        <f t="shared" si="35"/>
        <v>1</v>
      </c>
    </row>
    <row r="104" spans="1:66" x14ac:dyDescent="0.25">
      <c r="R104" s="24"/>
    </row>
    <row r="107" spans="1:66" x14ac:dyDescent="0.25">
      <c r="C107" t="s">
        <v>9</v>
      </c>
      <c r="F107">
        <f>0.3/1000</f>
        <v>2.9999999999999997E-4</v>
      </c>
    </row>
    <row r="108" spans="1:66" x14ac:dyDescent="0.25">
      <c r="C108" t="s">
        <v>10</v>
      </c>
      <c r="F108">
        <f>0.15/1000</f>
        <v>1.4999999999999999E-4</v>
      </c>
    </row>
    <row r="110" spans="1:66" x14ac:dyDescent="0.25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B1F792-712A-48EC-BE95-76BAEE1EF876}">
  <ds:schemaRefs>
    <ds:schemaRef ds:uri="http://purl.org/dc/dcmitype/"/>
    <ds:schemaRef ds:uri="http://schemas.openxmlformats.org/package/2006/metadata/core-properties"/>
    <ds:schemaRef ds:uri="http://purl.org/dc/elements/1.1/"/>
    <ds:schemaRef ds:uri="8c51a547-04c3-44a1-90e7-772cd939a219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2020-04-09T13:37:21Z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