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290" documentId="13_ncr:1_{F7302E5A-C73F-43B5-8456-B162A7FBED74}" xr6:coauthVersionLast="44" xr6:coauthVersionMax="45" xr10:uidLastSave="{67EB7473-4251-4739-81F1-37BC7DA7DD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<sst xmlns="http://schemas.openxmlformats.org/spreadsheetml/2006/main" count="70" uniqueCount="39">
  <si>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</si>
  <si>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</si>
  <si>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</si>
  <si>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</si>
  <si>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</si>
  <si>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</si>
  <si>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</si>
  <si>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</si>
  <si>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</si>
  <si>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</si>
  <si>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</si>
  <si>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</si>
  <si>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</si>
  <si>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</si>
  <si>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Single Phase</t>
  </si>
  <si>
    <t>Nusselt_16deeg_3.0ms</t>
  </si>
  <si>
    <t>average h</t>
  </si>
  <si>
    <t>h_For_q_20_u20_16_deg. (w/m2)</t>
  </si>
  <si>
    <t>Averg Nu = h*L/kappa</t>
  </si>
  <si>
    <t>Nusselt_0_deeg</t>
  </si>
  <si>
    <t>Nusselt_19deg</t>
  </si>
  <si>
    <t>Avg h</t>
  </si>
  <si>
    <t>Avg Nu = h*L/kappa</t>
  </si>
  <si>
    <t>Nusselt_49deg</t>
  </si>
  <si>
    <t>h average</t>
  </si>
  <si>
    <t>Average h</t>
  </si>
  <si>
    <t>Avergage Nu = h*L/kappa</t>
  </si>
  <si>
    <t>h_For_q_50_u10_0ms_0deg. (w/m2)</t>
  </si>
  <si>
    <t>h_For_q_50_u010_0_deg. (w/m2)</t>
  </si>
  <si>
    <t>h_For_q_50_u010_19_deg. (w/m2)</t>
  </si>
  <si>
    <t>h_For_q_50_u010_49_deg. (w/m2)</t>
  </si>
  <si>
    <t>h_For_q_50_u010_70deg. (w/m2)</t>
  </si>
  <si>
    <t>Nusselt_70deg</t>
  </si>
  <si>
    <t>h_For_q_50_u010_101_deg. (w/m2)</t>
  </si>
  <si>
    <t>Nusselt_101deg_q50_u010</t>
  </si>
  <si>
    <t>h_For_q_50_u010_120_80deg (w/m2)</t>
  </si>
  <si>
    <t>Nusselt_q50_u010_120_80deg</t>
  </si>
  <si>
    <t>h_For_q_50_u010_120_115deg (w/m2)</t>
  </si>
  <si>
    <t>Nusselt_q50_u010_120_115deg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</si>
</sst>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</a:t>
            </a:r>
            <a:r>
              <a:rPr lang="en-GB" baseline="0"/>
              <a:t>  = 0.1m/s</a:t>
            </a:r>
            <a:endParaRPr lang="en-GB"/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5619.88</c:v>
                </c:pt>
                <c:pt idx="1">
                  <c:v>5383.28</c:v>
                </c:pt>
                <c:pt idx="2">
                  <c:v>5260.39</c:v>
                </c:pt>
                <c:pt idx="3">
                  <c:v>5165.3</c:v>
                </c:pt>
                <c:pt idx="4">
                  <c:v>5080.0200000000004</c:v>
                </c:pt>
                <c:pt idx="5">
                  <c:v>5000.25</c:v>
                </c:pt>
                <c:pt idx="6">
                  <c:v>4923.93</c:v>
                </c:pt>
                <c:pt idx="7">
                  <c:v>4850.83</c:v>
                </c:pt>
                <c:pt idx="8">
                  <c:v>4779.8900000000003</c:v>
                </c:pt>
                <c:pt idx="9">
                  <c:v>4711.42</c:v>
                </c:pt>
                <c:pt idx="10">
                  <c:v>4645.33</c:v>
                </c:pt>
                <c:pt idx="11">
                  <c:v>4581.4799999999996</c:v>
                </c:pt>
                <c:pt idx="12">
                  <c:v>4519.58</c:v>
                </c:pt>
                <c:pt idx="13">
                  <c:v>4459.91</c:v>
                </c:pt>
                <c:pt idx="14">
                  <c:v>4402.18</c:v>
                </c:pt>
                <c:pt idx="15">
                  <c:v>4346.3100000000004</c:v>
                </c:pt>
                <c:pt idx="16">
                  <c:v>4292.58</c:v>
                </c:pt>
                <c:pt idx="17">
                  <c:v>4240.5200000000004</c:v>
                </c:pt>
                <c:pt idx="18">
                  <c:v>4190.1499999999996</c:v>
                </c:pt>
                <c:pt idx="19">
                  <c:v>4141.4799999999996</c:v>
                </c:pt>
                <c:pt idx="20">
                  <c:v>4094.5</c:v>
                </c:pt>
                <c:pt idx="21">
                  <c:v>4048.92</c:v>
                </c:pt>
                <c:pt idx="22">
                  <c:v>4004.97</c:v>
                </c:pt>
                <c:pt idx="23">
                  <c:v>3962.12</c:v>
                </c:pt>
                <c:pt idx="24">
                  <c:v>3920.8</c:v>
                </c:pt>
                <c:pt idx="25">
                  <c:v>3880.93</c:v>
                </c:pt>
                <c:pt idx="26">
                  <c:v>3842.16</c:v>
                </c:pt>
                <c:pt idx="27">
                  <c:v>3804.74</c:v>
                </c:pt>
                <c:pt idx="28">
                  <c:v>3768.33</c:v>
                </c:pt>
                <c:pt idx="29">
                  <c:v>3733.01</c:v>
                </c:pt>
                <c:pt idx="30">
                  <c:v>3698.77</c:v>
                </c:pt>
                <c:pt idx="31">
                  <c:v>3665.42</c:v>
                </c:pt>
                <c:pt idx="32">
                  <c:v>3633.19</c:v>
                </c:pt>
                <c:pt idx="33">
                  <c:v>3601.91</c:v>
                </c:pt>
                <c:pt idx="34">
                  <c:v>3571.43</c:v>
                </c:pt>
                <c:pt idx="35">
                  <c:v>3541.95</c:v>
                </c:pt>
                <c:pt idx="36">
                  <c:v>3513.21</c:v>
                </c:pt>
                <c:pt idx="37">
                  <c:v>3485.29</c:v>
                </c:pt>
                <c:pt idx="38">
                  <c:v>3458.18</c:v>
                </c:pt>
                <c:pt idx="39">
                  <c:v>3431.71</c:v>
                </c:pt>
                <c:pt idx="40">
                  <c:v>3406.11</c:v>
                </c:pt>
                <c:pt idx="41">
                  <c:v>3381.01</c:v>
                </c:pt>
                <c:pt idx="42">
                  <c:v>3356.72</c:v>
                </c:pt>
                <c:pt idx="43">
                  <c:v>3333</c:v>
                </c:pt>
                <c:pt idx="44">
                  <c:v>3310.05</c:v>
                </c:pt>
                <c:pt idx="45">
                  <c:v>3287.53</c:v>
                </c:pt>
                <c:pt idx="46">
                  <c:v>3265.74</c:v>
                </c:pt>
                <c:pt idx="47">
                  <c:v>3244.44</c:v>
                </c:pt>
                <c:pt idx="48">
                  <c:v>3223.73</c:v>
                </c:pt>
                <c:pt idx="49">
                  <c:v>3203.49</c:v>
                </c:pt>
                <c:pt idx="50">
                  <c:v>3183.7</c:v>
                </c:pt>
                <c:pt idx="51">
                  <c:v>3164.56</c:v>
                </c:pt>
                <c:pt idx="52">
                  <c:v>3145.84</c:v>
                </c:pt>
                <c:pt idx="53">
                  <c:v>3127.64</c:v>
                </c:pt>
                <c:pt idx="54">
                  <c:v>3109.94</c:v>
                </c:pt>
                <c:pt idx="55">
                  <c:v>3092.62</c:v>
                </c:pt>
                <c:pt idx="56">
                  <c:v>3075.69</c:v>
                </c:pt>
                <c:pt idx="57">
                  <c:v>3059.32</c:v>
                </c:pt>
                <c:pt idx="58">
                  <c:v>3043.31</c:v>
                </c:pt>
                <c:pt idx="59">
                  <c:v>3027.64</c:v>
                </c:pt>
                <c:pt idx="60">
                  <c:v>3012.5</c:v>
                </c:pt>
                <c:pt idx="61">
                  <c:v>2997.69</c:v>
                </c:pt>
                <c:pt idx="62">
                  <c:v>2983.29</c:v>
                </c:pt>
                <c:pt idx="63">
                  <c:v>2969.3</c:v>
                </c:pt>
                <c:pt idx="64">
                  <c:v>2955.61</c:v>
                </c:pt>
                <c:pt idx="65">
                  <c:v>2942.39</c:v>
                </c:pt>
                <c:pt idx="66">
                  <c:v>2929.46</c:v>
                </c:pt>
                <c:pt idx="67">
                  <c:v>2916.81</c:v>
                </c:pt>
                <c:pt idx="68">
                  <c:v>2904.62</c:v>
                </c:pt>
                <c:pt idx="69">
                  <c:v>2892.76</c:v>
                </c:pt>
                <c:pt idx="70">
                  <c:v>2881.26</c:v>
                </c:pt>
                <c:pt idx="71">
                  <c:v>2870.1</c:v>
                </c:pt>
                <c:pt idx="72">
                  <c:v>2859.27</c:v>
                </c:pt>
                <c:pt idx="73">
                  <c:v>2848.76</c:v>
                </c:pt>
                <c:pt idx="74">
                  <c:v>2838.57</c:v>
                </c:pt>
                <c:pt idx="75">
                  <c:v>2828.78</c:v>
                </c:pt>
                <c:pt idx="76">
                  <c:v>2819.21</c:v>
                </c:pt>
                <c:pt idx="77">
                  <c:v>2810.09</c:v>
                </c:pt>
                <c:pt idx="78">
                  <c:v>2801.28</c:v>
                </c:pt>
                <c:pt idx="79">
                  <c:v>2792.75</c:v>
                </c:pt>
                <c:pt idx="80">
                  <c:v>2784.59</c:v>
                </c:pt>
                <c:pt idx="81">
                  <c:v>2776.85</c:v>
                </c:pt>
                <c:pt idx="82">
                  <c:v>2769.32</c:v>
                </c:pt>
                <c:pt idx="83">
                  <c:v>2762.13</c:v>
                </c:pt>
                <c:pt idx="84">
                  <c:v>2755.35</c:v>
                </c:pt>
                <c:pt idx="85">
                  <c:v>2748.91</c:v>
                </c:pt>
                <c:pt idx="86">
                  <c:v>2742.81</c:v>
                </c:pt>
                <c:pt idx="87">
                  <c:v>2737.1</c:v>
                </c:pt>
                <c:pt idx="88">
                  <c:v>2731.72</c:v>
                </c:pt>
                <c:pt idx="89">
                  <c:v>2726.65</c:v>
                </c:pt>
                <c:pt idx="90">
                  <c:v>2722.05</c:v>
                </c:pt>
                <c:pt idx="91">
                  <c:v>2717.76</c:v>
                </c:pt>
                <c:pt idx="92">
                  <c:v>2713.85</c:v>
                </c:pt>
                <c:pt idx="93">
                  <c:v>2710.47</c:v>
                </c:pt>
                <c:pt idx="94">
                  <c:v>2707.38</c:v>
                </c:pt>
                <c:pt idx="95">
                  <c:v>2704.75</c:v>
                </c:pt>
                <c:pt idx="96">
                  <c:v>2702.48</c:v>
                </c:pt>
                <c:pt idx="97">
                  <c:v>2700.74</c:v>
                </c:pt>
                <c:pt idx="98">
                  <c:v>2699.49</c:v>
                </c:pt>
                <c:pt idx="99">
                  <c:v>2698.62</c:v>
                </c:pt>
                <c:pt idx="100">
                  <c:v>2698.18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5805.5059375000001</c:v>
                </c:pt>
                <c:pt idx="1">
                  <c:v>5571.6056250000001</c:v>
                </c:pt>
                <c:pt idx="2">
                  <c:v>5478.1562500000018</c:v>
                </c:pt>
                <c:pt idx="3">
                  <c:v>5451.7606249999999</c:v>
                </c:pt>
                <c:pt idx="4">
                  <c:v>5462.9478125000014</c:v>
                </c:pt>
                <c:pt idx="5">
                  <c:v>5497.8050000000003</c:v>
                </c:pt>
                <c:pt idx="6">
                  <c:v>5471.7606250000008</c:v>
                </c:pt>
                <c:pt idx="7">
                  <c:v>5385.1140625000007</c:v>
                </c:pt>
                <c:pt idx="8">
                  <c:v>5281.630937500001</c:v>
                </c:pt>
                <c:pt idx="9">
                  <c:v>5179.2531250000002</c:v>
                </c:pt>
                <c:pt idx="10">
                  <c:v>5073.6268749999999</c:v>
                </c:pt>
                <c:pt idx="11">
                  <c:v>4964.4853125</c:v>
                </c:pt>
                <c:pt idx="12">
                  <c:v>4869.7381249999999</c:v>
                </c:pt>
                <c:pt idx="13">
                  <c:v>4787.1537499999995</c:v>
                </c:pt>
                <c:pt idx="14">
                  <c:v>4716.03</c:v>
                </c:pt>
                <c:pt idx="15">
                  <c:v>4661.8621874999999</c:v>
                </c:pt>
                <c:pt idx="16">
                  <c:v>4607.5543749999997</c:v>
                </c:pt>
                <c:pt idx="17">
                  <c:v>4540.1490624999997</c:v>
                </c:pt>
                <c:pt idx="18">
                  <c:v>4481.4653124999995</c:v>
                </c:pt>
                <c:pt idx="19">
                  <c:v>4428.1284374999996</c:v>
                </c:pt>
                <c:pt idx="20">
                  <c:v>4388.6346874999999</c:v>
                </c:pt>
                <c:pt idx="21">
                  <c:v>4371.0446875000007</c:v>
                </c:pt>
                <c:pt idx="22">
                  <c:v>4359.1343750000005</c:v>
                </c:pt>
                <c:pt idx="23">
                  <c:v>4320.709062500001</c:v>
                </c:pt>
                <c:pt idx="24">
                  <c:v>4197.4274999999998</c:v>
                </c:pt>
                <c:pt idx="25">
                  <c:v>4101.2649999999994</c:v>
                </c:pt>
                <c:pt idx="26">
                  <c:v>4016.3000000000011</c:v>
                </c:pt>
                <c:pt idx="27">
                  <c:v>3948.6165624999994</c:v>
                </c:pt>
                <c:pt idx="28">
                  <c:v>3908.7621874999995</c:v>
                </c:pt>
                <c:pt idx="29">
                  <c:v>3847.5318749999997</c:v>
                </c:pt>
                <c:pt idx="30">
                  <c:v>3790.1528125</c:v>
                </c:pt>
                <c:pt idx="31">
                  <c:v>3747.0899999999992</c:v>
                </c:pt>
                <c:pt idx="32">
                  <c:v>3709.11</c:v>
                </c:pt>
                <c:pt idx="33">
                  <c:v>3673.9168749999999</c:v>
                </c:pt>
                <c:pt idx="34">
                  <c:v>3640.7884374999999</c:v>
                </c:pt>
                <c:pt idx="35">
                  <c:v>3609.4043750000005</c:v>
                </c:pt>
                <c:pt idx="36">
                  <c:v>3579.2665624999991</c:v>
                </c:pt>
                <c:pt idx="37">
                  <c:v>3550.0046874999994</c:v>
                </c:pt>
                <c:pt idx="38">
                  <c:v>3521.3281249999986</c:v>
                </c:pt>
                <c:pt idx="39">
                  <c:v>3492.9600000000005</c:v>
                </c:pt>
                <c:pt idx="40">
                  <c:v>3465.0218750000004</c:v>
                </c:pt>
                <c:pt idx="41">
                  <c:v>3437.5534375000002</c:v>
                </c:pt>
                <c:pt idx="42">
                  <c:v>3410.8137500000003</c:v>
                </c:pt>
                <c:pt idx="43">
                  <c:v>3384.5721875000004</c:v>
                </c:pt>
                <c:pt idx="44">
                  <c:v>3358.8784374999996</c:v>
                </c:pt>
                <c:pt idx="45">
                  <c:v>3333.6525000000001</c:v>
                </c:pt>
                <c:pt idx="46">
                  <c:v>3308.8259375000002</c:v>
                </c:pt>
                <c:pt idx="47">
                  <c:v>3284.5324999999998</c:v>
                </c:pt>
                <c:pt idx="48">
                  <c:v>3260.7931250000001</c:v>
                </c:pt>
                <c:pt idx="49">
                  <c:v>3237.6643749999998</c:v>
                </c:pt>
                <c:pt idx="50">
                  <c:v>3215.0187499999993</c:v>
                </c:pt>
                <c:pt idx="51">
                  <c:v>3192.9450000000006</c:v>
                </c:pt>
                <c:pt idx="52">
                  <c:v>3171.6675000000005</c:v>
                </c:pt>
                <c:pt idx="53">
                  <c:v>3151.2712499999998</c:v>
                </c:pt>
                <c:pt idx="54">
                  <c:v>3131.6568750000001</c:v>
                </c:pt>
                <c:pt idx="55">
                  <c:v>3112.7696875000006</c:v>
                </c:pt>
                <c:pt idx="56">
                  <c:v>3094.5459375000009</c:v>
                </c:pt>
                <c:pt idx="57">
                  <c:v>3076.9556250000005</c:v>
                </c:pt>
                <c:pt idx="58">
                  <c:v>3059.9665625000007</c:v>
                </c:pt>
                <c:pt idx="59">
                  <c:v>3043.4415624999997</c:v>
                </c:pt>
                <c:pt idx="60">
                  <c:v>3027.3890624999999</c:v>
                </c:pt>
                <c:pt idx="61">
                  <c:v>3011.7653125000006</c:v>
                </c:pt>
                <c:pt idx="62">
                  <c:v>2996.6018749999998</c:v>
                </c:pt>
                <c:pt idx="63">
                  <c:v>2981.9168750000003</c:v>
                </c:pt>
                <c:pt idx="64">
                  <c:v>2967.6737499999995</c:v>
                </c:pt>
                <c:pt idx="65">
                  <c:v>2953.8490625000009</c:v>
                </c:pt>
                <c:pt idx="66">
                  <c:v>2940.4331249999996</c:v>
                </c:pt>
                <c:pt idx="67">
                  <c:v>2927.3931249999996</c:v>
                </c:pt>
                <c:pt idx="68">
                  <c:v>2914.7350000000001</c:v>
                </c:pt>
                <c:pt idx="69">
                  <c:v>2902.42</c:v>
                </c:pt>
                <c:pt idx="70">
                  <c:v>2890.4718749999997</c:v>
                </c:pt>
                <c:pt idx="71">
                  <c:v>2878.9037499999995</c:v>
                </c:pt>
                <c:pt idx="72">
                  <c:v>2867.6903124999994</c:v>
                </c:pt>
                <c:pt idx="73">
                  <c:v>2856.8231250000008</c:v>
                </c:pt>
                <c:pt idx="74">
                  <c:v>2846.3256250000004</c:v>
                </c:pt>
                <c:pt idx="75">
                  <c:v>2836.1996874999995</c:v>
                </c:pt>
                <c:pt idx="76">
                  <c:v>2826.4340625000004</c:v>
                </c:pt>
                <c:pt idx="77">
                  <c:v>2817.0287499999999</c:v>
                </c:pt>
                <c:pt idx="78">
                  <c:v>2807.9840624999993</c:v>
                </c:pt>
                <c:pt idx="79">
                  <c:v>2799.2825000000003</c:v>
                </c:pt>
                <c:pt idx="80">
                  <c:v>2790.9328124999993</c:v>
                </c:pt>
                <c:pt idx="81">
                  <c:v>2782.9265624999994</c:v>
                </c:pt>
                <c:pt idx="82">
                  <c:v>2775.2828125000001</c:v>
                </c:pt>
                <c:pt idx="83">
                  <c:v>2767.9721875</c:v>
                </c:pt>
                <c:pt idx="84">
                  <c:v>2761.0159375000003</c:v>
                </c:pt>
                <c:pt idx="85">
                  <c:v>2754.4046874999995</c:v>
                </c:pt>
                <c:pt idx="86">
                  <c:v>2748.138124999999</c:v>
                </c:pt>
                <c:pt idx="87">
                  <c:v>2742.2428125000001</c:v>
                </c:pt>
                <c:pt idx="88">
                  <c:v>2736.7062499999997</c:v>
                </c:pt>
                <c:pt idx="89">
                  <c:v>2731.5509375000001</c:v>
                </c:pt>
                <c:pt idx="90">
                  <c:v>2726.7384375000001</c:v>
                </c:pt>
                <c:pt idx="91">
                  <c:v>2722.3121875000011</c:v>
                </c:pt>
                <c:pt idx="92">
                  <c:v>2718.2849999999999</c:v>
                </c:pt>
                <c:pt idx="93">
                  <c:v>2714.6456250000001</c:v>
                </c:pt>
                <c:pt idx="94">
                  <c:v>2711.4368749999994</c:v>
                </c:pt>
                <c:pt idx="95">
                  <c:v>2708.6387500000001</c:v>
                </c:pt>
                <c:pt idx="96">
                  <c:v>2706.2799999999997</c:v>
                </c:pt>
                <c:pt idx="97">
                  <c:v>2704.3725000000004</c:v>
                </c:pt>
                <c:pt idx="98">
                  <c:v>2702.9412500000008</c:v>
                </c:pt>
                <c:pt idx="99">
                  <c:v>2702.0062499999999</c:v>
                </c:pt>
                <c:pt idx="100">
                  <c:v>2701.4412500000003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5815.675000000002</c:v>
                </c:pt>
                <c:pt idx="1">
                  <c:v>5583.1669999999986</c:v>
                </c:pt>
                <c:pt idx="2">
                  <c:v>5496.4430000000002</c:v>
                </c:pt>
                <c:pt idx="3">
                  <c:v>5492.3433333333342</c:v>
                </c:pt>
                <c:pt idx="4">
                  <c:v>5534.9230000000007</c:v>
                </c:pt>
                <c:pt idx="5">
                  <c:v>5562.4933333333338</c:v>
                </c:pt>
                <c:pt idx="6">
                  <c:v>5516.5470000000005</c:v>
                </c:pt>
                <c:pt idx="7">
                  <c:v>5427.3373333333338</c:v>
                </c:pt>
                <c:pt idx="8">
                  <c:v>5319.9466666666676</c:v>
                </c:pt>
                <c:pt idx="9">
                  <c:v>5207.5933333333332</c:v>
                </c:pt>
                <c:pt idx="10">
                  <c:v>5085.3603333333331</c:v>
                </c:pt>
                <c:pt idx="11">
                  <c:v>4967.2046666666665</c:v>
                </c:pt>
                <c:pt idx="12">
                  <c:v>4866.2453333333342</c:v>
                </c:pt>
                <c:pt idx="13">
                  <c:v>4777.4009999999998</c:v>
                </c:pt>
                <c:pt idx="14">
                  <c:v>4699.5336666666672</c:v>
                </c:pt>
                <c:pt idx="15">
                  <c:v>4630.141333333333</c:v>
                </c:pt>
                <c:pt idx="16">
                  <c:v>4566.6596666666674</c:v>
                </c:pt>
                <c:pt idx="17">
                  <c:v>4503.6606666666657</c:v>
                </c:pt>
                <c:pt idx="18">
                  <c:v>4439.0916666666662</c:v>
                </c:pt>
                <c:pt idx="19">
                  <c:v>4379.2769999999991</c:v>
                </c:pt>
                <c:pt idx="20">
                  <c:v>4325.9646666666667</c:v>
                </c:pt>
                <c:pt idx="21">
                  <c:v>4284.4033333333336</c:v>
                </c:pt>
                <c:pt idx="22">
                  <c:v>4257.8219999999992</c:v>
                </c:pt>
                <c:pt idx="23">
                  <c:v>4238.8923333333341</c:v>
                </c:pt>
                <c:pt idx="24">
                  <c:v>4179.7533333333331</c:v>
                </c:pt>
                <c:pt idx="25">
                  <c:v>4088.7376666666673</c:v>
                </c:pt>
                <c:pt idx="26">
                  <c:v>3996.5806666666676</c:v>
                </c:pt>
                <c:pt idx="27">
                  <c:v>3921.8703333333324</c:v>
                </c:pt>
                <c:pt idx="28">
                  <c:v>3865.7793333333334</c:v>
                </c:pt>
                <c:pt idx="29">
                  <c:v>3818.3216666666658</c:v>
                </c:pt>
                <c:pt idx="30">
                  <c:v>3775.9929999999999</c:v>
                </c:pt>
                <c:pt idx="31">
                  <c:v>3736.8830000000003</c:v>
                </c:pt>
                <c:pt idx="32">
                  <c:v>3700.2969999999991</c:v>
                </c:pt>
                <c:pt idx="33">
                  <c:v>3665.9153333333329</c:v>
                </c:pt>
                <c:pt idx="34">
                  <c:v>3632.8093333333336</c:v>
                </c:pt>
                <c:pt idx="35">
                  <c:v>3600.6930000000007</c:v>
                </c:pt>
                <c:pt idx="36">
                  <c:v>3569.5466666666657</c:v>
                </c:pt>
                <c:pt idx="37">
                  <c:v>3539.1926666666668</c:v>
                </c:pt>
                <c:pt idx="38">
                  <c:v>3509.3886666666654</c:v>
                </c:pt>
                <c:pt idx="39">
                  <c:v>3479.9286666666671</c:v>
                </c:pt>
                <c:pt idx="40">
                  <c:v>3450.8339999999994</c:v>
                </c:pt>
                <c:pt idx="41">
                  <c:v>3422.2833333333338</c:v>
                </c:pt>
                <c:pt idx="42">
                  <c:v>3394.3180000000007</c:v>
                </c:pt>
                <c:pt idx="43">
                  <c:v>3367.0656666666664</c:v>
                </c:pt>
                <c:pt idx="44">
                  <c:v>3340.6766666666658</c:v>
                </c:pt>
                <c:pt idx="45">
                  <c:v>3315.1863333333336</c:v>
                </c:pt>
                <c:pt idx="46">
                  <c:v>3290.6520000000005</c:v>
                </c:pt>
                <c:pt idx="47">
                  <c:v>3266.9826666666663</c:v>
                </c:pt>
                <c:pt idx="48">
                  <c:v>3244.2009999999996</c:v>
                </c:pt>
                <c:pt idx="49">
                  <c:v>3222.152</c:v>
                </c:pt>
                <c:pt idx="50">
                  <c:v>3200.8806666666665</c:v>
                </c:pt>
                <c:pt idx="51">
                  <c:v>3180.3083333333338</c:v>
                </c:pt>
                <c:pt idx="52">
                  <c:v>3160.4653333333335</c:v>
                </c:pt>
                <c:pt idx="53">
                  <c:v>3141.2616666666654</c:v>
                </c:pt>
                <c:pt idx="54">
                  <c:v>3122.6350000000007</c:v>
                </c:pt>
                <c:pt idx="55">
                  <c:v>3104.6240000000007</c:v>
                </c:pt>
                <c:pt idx="56">
                  <c:v>3087.1463333333327</c:v>
                </c:pt>
                <c:pt idx="57">
                  <c:v>3070.1753333333331</c:v>
                </c:pt>
                <c:pt idx="58">
                  <c:v>3053.7089999999998</c:v>
                </c:pt>
                <c:pt idx="59">
                  <c:v>3037.6989999999996</c:v>
                </c:pt>
                <c:pt idx="60">
                  <c:v>3022.1403333333337</c:v>
                </c:pt>
                <c:pt idx="61">
                  <c:v>3007.0186666666677</c:v>
                </c:pt>
                <c:pt idx="62">
                  <c:v>2992.3126666666662</c:v>
                </c:pt>
                <c:pt idx="63">
                  <c:v>2978.0056666666674</c:v>
                </c:pt>
                <c:pt idx="64">
                  <c:v>2964.1063333333345</c:v>
                </c:pt>
                <c:pt idx="65">
                  <c:v>2950.6076666666659</c:v>
                </c:pt>
                <c:pt idx="66">
                  <c:v>2937.465333333334</c:v>
                </c:pt>
                <c:pt idx="67">
                  <c:v>2924.6996666666673</c:v>
                </c:pt>
                <c:pt idx="68">
                  <c:v>2912.2943333333324</c:v>
                </c:pt>
                <c:pt idx="69">
                  <c:v>2900.2463333333335</c:v>
                </c:pt>
                <c:pt idx="70">
                  <c:v>2888.5423333333329</c:v>
                </c:pt>
                <c:pt idx="71">
                  <c:v>2877.1933333333322</c:v>
                </c:pt>
                <c:pt idx="72">
                  <c:v>2866.1793333333335</c:v>
                </c:pt>
                <c:pt idx="73">
                  <c:v>2855.5266666666671</c:v>
                </c:pt>
                <c:pt idx="74">
                  <c:v>2845.2019999999998</c:v>
                </c:pt>
                <c:pt idx="75">
                  <c:v>2835.2183333333328</c:v>
                </c:pt>
                <c:pt idx="76">
                  <c:v>2825.5710000000008</c:v>
                </c:pt>
                <c:pt idx="77">
                  <c:v>2816.2563333333333</c:v>
                </c:pt>
                <c:pt idx="78">
                  <c:v>2807.2739999999994</c:v>
                </c:pt>
                <c:pt idx="79">
                  <c:v>2798.6329999999994</c:v>
                </c:pt>
                <c:pt idx="80">
                  <c:v>2790.3356666666664</c:v>
                </c:pt>
                <c:pt idx="81">
                  <c:v>2782.3633333333332</c:v>
                </c:pt>
                <c:pt idx="82">
                  <c:v>2774.7236666666668</c:v>
                </c:pt>
                <c:pt idx="83">
                  <c:v>2767.4343333333336</c:v>
                </c:pt>
                <c:pt idx="84">
                  <c:v>2760.4809999999998</c:v>
                </c:pt>
                <c:pt idx="85">
                  <c:v>2753.8879999999999</c:v>
                </c:pt>
                <c:pt idx="86">
                  <c:v>2747.6359999999995</c:v>
                </c:pt>
                <c:pt idx="87">
                  <c:v>2741.7390000000005</c:v>
                </c:pt>
                <c:pt idx="88">
                  <c:v>2736.2010000000005</c:v>
                </c:pt>
                <c:pt idx="89">
                  <c:v>2731.0450000000005</c:v>
                </c:pt>
                <c:pt idx="90">
                  <c:v>2726.2483333333325</c:v>
                </c:pt>
                <c:pt idx="91">
                  <c:v>2721.8433333333337</c:v>
                </c:pt>
                <c:pt idx="92">
                  <c:v>2717.8393333333329</c:v>
                </c:pt>
                <c:pt idx="93">
                  <c:v>2714.213666666667</c:v>
                </c:pt>
                <c:pt idx="94">
                  <c:v>2710.9950000000003</c:v>
                </c:pt>
                <c:pt idx="95">
                  <c:v>2708.2090000000007</c:v>
                </c:pt>
                <c:pt idx="96">
                  <c:v>2705.8546666666662</c:v>
                </c:pt>
                <c:pt idx="97">
                  <c:v>2703.9830000000006</c:v>
                </c:pt>
                <c:pt idx="98">
                  <c:v>2702.5340000000001</c:v>
                </c:pt>
                <c:pt idx="99">
                  <c:v>2701.621333333333</c:v>
                </c:pt>
                <c:pt idx="100">
                  <c:v>2701.0576666666666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5985.1909999999998</c:v>
                </c:pt>
                <c:pt idx="1">
                  <c:v>5764.4396666666671</c:v>
                </c:pt>
                <c:pt idx="2">
                  <c:v>5731.4016666666666</c:v>
                </c:pt>
                <c:pt idx="3">
                  <c:v>5980.7663333333339</c:v>
                </c:pt>
                <c:pt idx="4">
                  <c:v>5796.9026666666668</c:v>
                </c:pt>
                <c:pt idx="5">
                  <c:v>5709.9209999999985</c:v>
                </c:pt>
                <c:pt idx="6">
                  <c:v>5615.5806666666667</c:v>
                </c:pt>
                <c:pt idx="7">
                  <c:v>5545.1440000000002</c:v>
                </c:pt>
                <c:pt idx="8">
                  <c:v>5422.4559999999992</c:v>
                </c:pt>
                <c:pt idx="9">
                  <c:v>5291.626666666667</c:v>
                </c:pt>
                <c:pt idx="10">
                  <c:v>5148.0836666666673</c:v>
                </c:pt>
                <c:pt idx="11">
                  <c:v>5017.6163333333343</c:v>
                </c:pt>
                <c:pt idx="12">
                  <c:v>4903.8643333333339</c:v>
                </c:pt>
                <c:pt idx="13">
                  <c:v>4802.9646666666658</c:v>
                </c:pt>
                <c:pt idx="14">
                  <c:v>4710.9236666666666</c:v>
                </c:pt>
                <c:pt idx="15">
                  <c:v>4626.6866666666665</c:v>
                </c:pt>
                <c:pt idx="16">
                  <c:v>4549.7730000000001</c:v>
                </c:pt>
                <c:pt idx="17">
                  <c:v>4478.1483333333326</c:v>
                </c:pt>
                <c:pt idx="18">
                  <c:v>4410.4053333333331</c:v>
                </c:pt>
                <c:pt idx="19">
                  <c:v>4346.1019999999999</c:v>
                </c:pt>
                <c:pt idx="20">
                  <c:v>4286.6253333333325</c:v>
                </c:pt>
                <c:pt idx="21">
                  <c:v>4232.0569999999989</c:v>
                </c:pt>
                <c:pt idx="22">
                  <c:v>4180.7079999999996</c:v>
                </c:pt>
                <c:pt idx="23">
                  <c:v>4130.2163333333328</c:v>
                </c:pt>
                <c:pt idx="24">
                  <c:v>4075.9906666666666</c:v>
                </c:pt>
                <c:pt idx="25">
                  <c:v>4016.2233333333334</c:v>
                </c:pt>
                <c:pt idx="26">
                  <c:v>3957.5826666666671</c:v>
                </c:pt>
                <c:pt idx="27">
                  <c:v>3904.8733333333339</c:v>
                </c:pt>
                <c:pt idx="28">
                  <c:v>3857.5763333333339</c:v>
                </c:pt>
                <c:pt idx="29">
                  <c:v>3814.3856666666666</c:v>
                </c:pt>
                <c:pt idx="30">
                  <c:v>3774.2490000000003</c:v>
                </c:pt>
                <c:pt idx="31">
                  <c:v>3736.7616666666663</c:v>
                </c:pt>
                <c:pt idx="32">
                  <c:v>3701.3833333333332</c:v>
                </c:pt>
                <c:pt idx="33">
                  <c:v>3667.5830000000001</c:v>
                </c:pt>
                <c:pt idx="34">
                  <c:v>3635.3759999999988</c:v>
                </c:pt>
                <c:pt idx="35">
                  <c:v>3604.3176666666677</c:v>
                </c:pt>
                <c:pt idx="36">
                  <c:v>3574.0309999999999</c:v>
                </c:pt>
                <c:pt idx="37">
                  <c:v>3544.5483333333336</c:v>
                </c:pt>
                <c:pt idx="38">
                  <c:v>3515.6749999999997</c:v>
                </c:pt>
                <c:pt idx="39">
                  <c:v>3487.0893333333329</c:v>
                </c:pt>
                <c:pt idx="40">
                  <c:v>3458.7483333333339</c:v>
                </c:pt>
                <c:pt idx="41">
                  <c:v>3430.82</c:v>
                </c:pt>
                <c:pt idx="42">
                  <c:v>3403.3259999999996</c:v>
                </c:pt>
                <c:pt idx="43">
                  <c:v>3376.3776666666668</c:v>
                </c:pt>
                <c:pt idx="44">
                  <c:v>3350.1586666666672</c:v>
                </c:pt>
                <c:pt idx="45">
                  <c:v>3324.5893333333343</c:v>
                </c:pt>
                <c:pt idx="46">
                  <c:v>3299.8049999999998</c:v>
                </c:pt>
                <c:pt idx="47">
                  <c:v>3275.8363333333336</c:v>
                </c:pt>
                <c:pt idx="48">
                  <c:v>3252.683</c:v>
                </c:pt>
                <c:pt idx="49">
                  <c:v>3230.2469999999998</c:v>
                </c:pt>
                <c:pt idx="50">
                  <c:v>3208.5736666666676</c:v>
                </c:pt>
                <c:pt idx="51">
                  <c:v>3187.6226666666671</c:v>
                </c:pt>
                <c:pt idx="52">
                  <c:v>3167.3463333333325</c:v>
                </c:pt>
                <c:pt idx="53">
                  <c:v>3147.7243333333331</c:v>
                </c:pt>
                <c:pt idx="54">
                  <c:v>3128.699333333333</c:v>
                </c:pt>
                <c:pt idx="55">
                  <c:v>3110.2643333333326</c:v>
                </c:pt>
                <c:pt idx="56">
                  <c:v>3092.375</c:v>
                </c:pt>
                <c:pt idx="57">
                  <c:v>3075.0150000000003</c:v>
                </c:pt>
                <c:pt idx="58">
                  <c:v>3058.1706666666673</c:v>
                </c:pt>
                <c:pt idx="59">
                  <c:v>3041.8490000000002</c:v>
                </c:pt>
                <c:pt idx="60">
                  <c:v>3025.9610000000007</c:v>
                </c:pt>
                <c:pt idx="61">
                  <c:v>3010.5416666666674</c:v>
                </c:pt>
                <c:pt idx="62">
                  <c:v>2995.5606666666667</c:v>
                </c:pt>
                <c:pt idx="63">
                  <c:v>2981.0133333333333</c:v>
                </c:pt>
                <c:pt idx="64">
                  <c:v>2966.8909999999992</c:v>
                </c:pt>
                <c:pt idx="65">
                  <c:v>2953.1840000000011</c:v>
                </c:pt>
                <c:pt idx="66">
                  <c:v>2939.8770000000004</c:v>
                </c:pt>
                <c:pt idx="67">
                  <c:v>2926.9373333333333</c:v>
                </c:pt>
                <c:pt idx="68">
                  <c:v>2914.4059999999999</c:v>
                </c:pt>
                <c:pt idx="69">
                  <c:v>2902.2386666666675</c:v>
                </c:pt>
                <c:pt idx="70">
                  <c:v>2890.4313333333339</c:v>
                </c:pt>
                <c:pt idx="71">
                  <c:v>2879.0019999999995</c:v>
                </c:pt>
                <c:pt idx="72">
                  <c:v>2867.9333333333334</c:v>
                </c:pt>
                <c:pt idx="73">
                  <c:v>2857.2006666666666</c:v>
                </c:pt>
                <c:pt idx="74">
                  <c:v>2846.8170000000005</c:v>
                </c:pt>
                <c:pt idx="75">
                  <c:v>2836.7886666666668</c:v>
                </c:pt>
                <c:pt idx="76">
                  <c:v>2827.0890000000004</c:v>
                </c:pt>
                <c:pt idx="77">
                  <c:v>2817.7219999999998</c:v>
                </c:pt>
                <c:pt idx="78">
                  <c:v>2808.6956666666661</c:v>
                </c:pt>
                <c:pt idx="79">
                  <c:v>2800.0059999999999</c:v>
                </c:pt>
                <c:pt idx="80">
                  <c:v>2791.6636666666668</c:v>
                </c:pt>
                <c:pt idx="81">
                  <c:v>2783.6626666666657</c:v>
                </c:pt>
                <c:pt idx="82">
                  <c:v>2775.9846666666663</c:v>
                </c:pt>
                <c:pt idx="83">
                  <c:v>2768.688333333333</c:v>
                </c:pt>
                <c:pt idx="84">
                  <c:v>2761.7053333333333</c:v>
                </c:pt>
                <c:pt idx="85">
                  <c:v>2755.0769999999998</c:v>
                </c:pt>
                <c:pt idx="86">
                  <c:v>2748.8049999999994</c:v>
                </c:pt>
                <c:pt idx="87">
                  <c:v>2742.8906666666667</c:v>
                </c:pt>
                <c:pt idx="88">
                  <c:v>2737.3266666666668</c:v>
                </c:pt>
                <c:pt idx="89">
                  <c:v>2732.1446666666661</c:v>
                </c:pt>
                <c:pt idx="90">
                  <c:v>2727.3326666666671</c:v>
                </c:pt>
                <c:pt idx="91">
                  <c:v>2722.9009999999994</c:v>
                </c:pt>
                <c:pt idx="92">
                  <c:v>2718.8483333333334</c:v>
                </c:pt>
                <c:pt idx="93">
                  <c:v>2715.2046666666665</c:v>
                </c:pt>
                <c:pt idx="94">
                  <c:v>2711.9599999999996</c:v>
                </c:pt>
                <c:pt idx="95">
                  <c:v>2709.1529999999998</c:v>
                </c:pt>
                <c:pt idx="96">
                  <c:v>2706.7736666666665</c:v>
                </c:pt>
                <c:pt idx="97">
                  <c:v>2704.8686666666667</c:v>
                </c:pt>
                <c:pt idx="98">
                  <c:v>2703.4026666666668</c:v>
                </c:pt>
                <c:pt idx="99">
                  <c:v>2702.4746666666674</c:v>
                </c:pt>
                <c:pt idx="100">
                  <c:v>2701.9016666666662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5743.8048648648637</c:v>
                </c:pt>
                <c:pt idx="1">
                  <c:v>5511.4732432432438</c:v>
                </c:pt>
                <c:pt idx="2">
                  <c:v>5431.517297297296</c:v>
                </c:pt>
                <c:pt idx="3">
                  <c:v>5358.6462162162143</c:v>
                </c:pt>
                <c:pt idx="4">
                  <c:v>5299.4348648648647</c:v>
                </c:pt>
                <c:pt idx="5">
                  <c:v>5264.4645945945949</c:v>
                </c:pt>
                <c:pt idx="6">
                  <c:v>5239.6400000000012</c:v>
                </c:pt>
                <c:pt idx="7">
                  <c:v>5164.3021621621619</c:v>
                </c:pt>
                <c:pt idx="8">
                  <c:v>5085.6359459459463</c:v>
                </c:pt>
                <c:pt idx="9">
                  <c:v>4985.6208108108112</c:v>
                </c:pt>
                <c:pt idx="10">
                  <c:v>4892.5891891891888</c:v>
                </c:pt>
                <c:pt idx="11">
                  <c:v>4801.5818918918912</c:v>
                </c:pt>
                <c:pt idx="12">
                  <c:v>4722.3470270270273</c:v>
                </c:pt>
                <c:pt idx="13">
                  <c:v>4666.7467567567564</c:v>
                </c:pt>
                <c:pt idx="14">
                  <c:v>4578.19027027027</c:v>
                </c:pt>
                <c:pt idx="15">
                  <c:v>4467.9727027027029</c:v>
                </c:pt>
                <c:pt idx="16">
                  <c:v>4367.7224324324316</c:v>
                </c:pt>
                <c:pt idx="17">
                  <c:v>4276.1856756756752</c:v>
                </c:pt>
                <c:pt idx="18">
                  <c:v>4205.5016216216209</c:v>
                </c:pt>
                <c:pt idx="19">
                  <c:v>4147.7518918918931</c:v>
                </c:pt>
                <c:pt idx="20">
                  <c:v>4095.9202702702701</c:v>
                </c:pt>
                <c:pt idx="21">
                  <c:v>4046.9924324324325</c:v>
                </c:pt>
                <c:pt idx="22">
                  <c:v>3999.8586486486474</c:v>
                </c:pt>
                <c:pt idx="23">
                  <c:v>3956.1845945945952</c:v>
                </c:pt>
                <c:pt idx="24">
                  <c:v>3911.583243243243</c:v>
                </c:pt>
                <c:pt idx="25">
                  <c:v>3870.0762162162164</c:v>
                </c:pt>
                <c:pt idx="26">
                  <c:v>3831.8245945945951</c:v>
                </c:pt>
                <c:pt idx="27">
                  <c:v>3790.7535135135145</c:v>
                </c:pt>
                <c:pt idx="28">
                  <c:v>3753.5508108108111</c:v>
                </c:pt>
                <c:pt idx="29">
                  <c:v>3718.2754054054053</c:v>
                </c:pt>
                <c:pt idx="30">
                  <c:v>3682.6629729729739</c:v>
                </c:pt>
                <c:pt idx="31">
                  <c:v>3649.3391891891906</c:v>
                </c:pt>
                <c:pt idx="32">
                  <c:v>3617.4662162162163</c:v>
                </c:pt>
                <c:pt idx="33">
                  <c:v>3586.4527027027034</c:v>
                </c:pt>
                <c:pt idx="34">
                  <c:v>3556.0543243243237</c:v>
                </c:pt>
                <c:pt idx="35">
                  <c:v>3527.4256756756758</c:v>
                </c:pt>
                <c:pt idx="36">
                  <c:v>3501.1600000000008</c:v>
                </c:pt>
                <c:pt idx="37">
                  <c:v>3472.1464864864865</c:v>
                </c:pt>
                <c:pt idx="38">
                  <c:v>3446.4259459459454</c:v>
                </c:pt>
                <c:pt idx="39">
                  <c:v>3420.8491891891886</c:v>
                </c:pt>
                <c:pt idx="40">
                  <c:v>3396.067297297298</c:v>
                </c:pt>
                <c:pt idx="41">
                  <c:v>3374.0702702702702</c:v>
                </c:pt>
                <c:pt idx="42">
                  <c:v>3348.6197297297294</c:v>
                </c:pt>
                <c:pt idx="43">
                  <c:v>3326.7986486486489</c:v>
                </c:pt>
                <c:pt idx="44">
                  <c:v>3303.7162162162158</c:v>
                </c:pt>
                <c:pt idx="45">
                  <c:v>3282.7367567567571</c:v>
                </c:pt>
                <c:pt idx="46">
                  <c:v>3261.2670270270264</c:v>
                </c:pt>
                <c:pt idx="47">
                  <c:v>3241.1978378378376</c:v>
                </c:pt>
                <c:pt idx="48">
                  <c:v>3222.7297297297291</c:v>
                </c:pt>
                <c:pt idx="49">
                  <c:v>3202.6518918918914</c:v>
                </c:pt>
                <c:pt idx="50">
                  <c:v>3184.2313513513504</c:v>
                </c:pt>
                <c:pt idx="51">
                  <c:v>3163.6348648648645</c:v>
                </c:pt>
                <c:pt idx="52">
                  <c:v>3146.0851351351357</c:v>
                </c:pt>
                <c:pt idx="53">
                  <c:v>3127.7983783783784</c:v>
                </c:pt>
                <c:pt idx="54">
                  <c:v>3110.7154054054049</c:v>
                </c:pt>
                <c:pt idx="55">
                  <c:v>3095.782702702702</c:v>
                </c:pt>
                <c:pt idx="56">
                  <c:v>3077.2918918918917</c:v>
                </c:pt>
                <c:pt idx="57">
                  <c:v>3061.7508108108109</c:v>
                </c:pt>
                <c:pt idx="58">
                  <c:v>3045.7978378378375</c:v>
                </c:pt>
                <c:pt idx="59">
                  <c:v>3030.6505405405405</c:v>
                </c:pt>
                <c:pt idx="60">
                  <c:v>3016.5043243243244</c:v>
                </c:pt>
                <c:pt idx="61">
                  <c:v>3001.1110810810806</c:v>
                </c:pt>
                <c:pt idx="62">
                  <c:v>2987.1929729729718</c:v>
                </c:pt>
                <c:pt idx="63">
                  <c:v>2974.6445945945948</c:v>
                </c:pt>
                <c:pt idx="64">
                  <c:v>2959.85</c:v>
                </c:pt>
                <c:pt idx="65">
                  <c:v>2947.0562162162164</c:v>
                </c:pt>
                <c:pt idx="66">
                  <c:v>2936.0062162162167</c:v>
                </c:pt>
                <c:pt idx="67">
                  <c:v>2921.7802702702702</c:v>
                </c:pt>
                <c:pt idx="68">
                  <c:v>2910.0227027027026</c:v>
                </c:pt>
                <c:pt idx="69">
                  <c:v>2899.9621621621618</c:v>
                </c:pt>
                <c:pt idx="70">
                  <c:v>2886.7681081081078</c:v>
                </c:pt>
                <c:pt idx="71">
                  <c:v>2875.98027027027</c:v>
                </c:pt>
                <c:pt idx="72">
                  <c:v>2866.4429729729723</c:v>
                </c:pt>
                <c:pt idx="73">
                  <c:v>2854.7091891891891</c:v>
                </c:pt>
                <c:pt idx="74">
                  <c:v>2844.8545945945948</c:v>
                </c:pt>
                <c:pt idx="75">
                  <c:v>2835.8086486486495</c:v>
                </c:pt>
                <c:pt idx="76">
                  <c:v>2825.578918918919</c:v>
                </c:pt>
                <c:pt idx="77">
                  <c:v>2816.6329729729728</c:v>
                </c:pt>
                <c:pt idx="78">
                  <c:v>2808.3259459459464</c:v>
                </c:pt>
                <c:pt idx="79">
                  <c:v>2799.3637837837841</c:v>
                </c:pt>
                <c:pt idx="80">
                  <c:v>2791.3194594594597</c:v>
                </c:pt>
                <c:pt idx="81">
                  <c:v>2783.8489189189186</c:v>
                </c:pt>
                <c:pt idx="82">
                  <c:v>2776.3118918918913</c:v>
                </c:pt>
                <c:pt idx="83">
                  <c:v>2768.9297297297298</c:v>
                </c:pt>
                <c:pt idx="84">
                  <c:v>2762.3370270270266</c:v>
                </c:pt>
                <c:pt idx="85">
                  <c:v>2757.0359459459451</c:v>
                </c:pt>
                <c:pt idx="86">
                  <c:v>2749.5248648648658</c:v>
                </c:pt>
                <c:pt idx="87">
                  <c:v>2743.89</c:v>
                </c:pt>
                <c:pt idx="88">
                  <c:v>2738.8829729729741</c:v>
                </c:pt>
                <c:pt idx="89">
                  <c:v>2733.2875675675673</c:v>
                </c:pt>
                <c:pt idx="90">
                  <c:v>2728.6121621621623</c:v>
                </c:pt>
                <c:pt idx="91">
                  <c:v>2724.5124324324324</c:v>
                </c:pt>
                <c:pt idx="92">
                  <c:v>2721.5978378378377</c:v>
                </c:pt>
                <c:pt idx="93">
                  <c:v>2716.6632432432434</c:v>
                </c:pt>
                <c:pt idx="94">
                  <c:v>2713.6594594594599</c:v>
                </c:pt>
                <c:pt idx="95">
                  <c:v>2711.3297297297299</c:v>
                </c:pt>
                <c:pt idx="96">
                  <c:v>2708.3664864864868</c:v>
                </c:pt>
                <c:pt idx="97">
                  <c:v>2706.5302702702702</c:v>
                </c:pt>
                <c:pt idx="98">
                  <c:v>2705.3054054054051</c:v>
                </c:pt>
                <c:pt idx="99">
                  <c:v>2705.4235135135141</c:v>
                </c:pt>
                <c:pt idx="100">
                  <c:v>2703.3789189189192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5822.3925714285724</c:v>
                </c:pt>
                <c:pt idx="1">
                  <c:v>5595.1505714285722</c:v>
                </c:pt>
                <c:pt idx="2">
                  <c:v>5539.2937142857154</c:v>
                </c:pt>
                <c:pt idx="3">
                  <c:v>5458.778571428571</c:v>
                </c:pt>
                <c:pt idx="4">
                  <c:v>5428.0785714285703</c:v>
                </c:pt>
                <c:pt idx="5">
                  <c:v>5447.2497142857128</c:v>
                </c:pt>
                <c:pt idx="6">
                  <c:v>5496.9334285714285</c:v>
                </c:pt>
                <c:pt idx="7">
                  <c:v>5591.5451428571414</c:v>
                </c:pt>
                <c:pt idx="8">
                  <c:v>5563.3882857142853</c:v>
                </c:pt>
                <c:pt idx="9">
                  <c:v>5500.5040000000008</c:v>
                </c:pt>
                <c:pt idx="10">
                  <c:v>5353.7708571428575</c:v>
                </c:pt>
                <c:pt idx="11">
                  <c:v>5163.108000000002</c:v>
                </c:pt>
                <c:pt idx="12">
                  <c:v>4996.9120000000012</c:v>
                </c:pt>
                <c:pt idx="13">
                  <c:v>4854.0142857142864</c:v>
                </c:pt>
                <c:pt idx="14">
                  <c:v>4736.4045714285721</c:v>
                </c:pt>
                <c:pt idx="15">
                  <c:v>4646.7745714285711</c:v>
                </c:pt>
                <c:pt idx="16">
                  <c:v>4546.1817142857144</c:v>
                </c:pt>
                <c:pt idx="17">
                  <c:v>4420.6497142857143</c:v>
                </c:pt>
                <c:pt idx="18">
                  <c:v>4306.1348571428571</c:v>
                </c:pt>
                <c:pt idx="19">
                  <c:v>4189.8940000000011</c:v>
                </c:pt>
                <c:pt idx="20">
                  <c:v>4101.1357142857141</c:v>
                </c:pt>
                <c:pt idx="21">
                  <c:v>4038.7117142857151</c:v>
                </c:pt>
                <c:pt idx="22">
                  <c:v>3989.4062857142858</c:v>
                </c:pt>
                <c:pt idx="23">
                  <c:v>3941.1645714285719</c:v>
                </c:pt>
                <c:pt idx="24">
                  <c:v>3899.0668571428569</c:v>
                </c:pt>
                <c:pt idx="25">
                  <c:v>3857.2434285714285</c:v>
                </c:pt>
                <c:pt idx="26">
                  <c:v>3818.4257142857141</c:v>
                </c:pt>
                <c:pt idx="27">
                  <c:v>3782.5402857142858</c:v>
                </c:pt>
                <c:pt idx="28">
                  <c:v>3744.6251428571422</c:v>
                </c:pt>
                <c:pt idx="29">
                  <c:v>3710.005714285714</c:v>
                </c:pt>
                <c:pt idx="30">
                  <c:v>3677.4417142857146</c:v>
                </c:pt>
                <c:pt idx="31">
                  <c:v>3643.6368571428575</c:v>
                </c:pt>
                <c:pt idx="32">
                  <c:v>3612.3834285714288</c:v>
                </c:pt>
                <c:pt idx="33">
                  <c:v>3582.7882857142858</c:v>
                </c:pt>
                <c:pt idx="34">
                  <c:v>3552.4828571428575</c:v>
                </c:pt>
                <c:pt idx="35">
                  <c:v>3524.2214285714285</c:v>
                </c:pt>
                <c:pt idx="36">
                  <c:v>3497.5477142857144</c:v>
                </c:pt>
                <c:pt idx="37">
                  <c:v>3469.8251428571416</c:v>
                </c:pt>
                <c:pt idx="38">
                  <c:v>3444.2262857142864</c:v>
                </c:pt>
                <c:pt idx="39">
                  <c:v>3421.4359999999992</c:v>
                </c:pt>
                <c:pt idx="40">
                  <c:v>3394.5091428571423</c:v>
                </c:pt>
                <c:pt idx="41">
                  <c:v>3371.7551428571423</c:v>
                </c:pt>
                <c:pt idx="42">
                  <c:v>3347.8748571428569</c:v>
                </c:pt>
                <c:pt idx="43">
                  <c:v>3326.1477142857148</c:v>
                </c:pt>
                <c:pt idx="44">
                  <c:v>3303.7065714285709</c:v>
                </c:pt>
                <c:pt idx="45">
                  <c:v>3282.9359999999992</c:v>
                </c:pt>
                <c:pt idx="46">
                  <c:v>3261.7251428571426</c:v>
                </c:pt>
                <c:pt idx="47">
                  <c:v>3241.8645714285722</c:v>
                </c:pt>
                <c:pt idx="48">
                  <c:v>3221.5085714285715</c:v>
                </c:pt>
                <c:pt idx="49">
                  <c:v>3202.5314285714289</c:v>
                </c:pt>
                <c:pt idx="50">
                  <c:v>3183.1745714285717</c:v>
                </c:pt>
                <c:pt idx="51">
                  <c:v>3164.812857142857</c:v>
                </c:pt>
                <c:pt idx="52">
                  <c:v>3148.2648571428572</c:v>
                </c:pt>
                <c:pt idx="53">
                  <c:v>3129.940857142858</c:v>
                </c:pt>
                <c:pt idx="54">
                  <c:v>3114.856571428571</c:v>
                </c:pt>
                <c:pt idx="55">
                  <c:v>3097.9551428571431</c:v>
                </c:pt>
                <c:pt idx="56">
                  <c:v>3081.676857142857</c:v>
                </c:pt>
                <c:pt idx="57">
                  <c:v>3067.8745714285715</c:v>
                </c:pt>
                <c:pt idx="58">
                  <c:v>3049.7594285714285</c:v>
                </c:pt>
                <c:pt idx="59">
                  <c:v>3036.3288571428579</c:v>
                </c:pt>
                <c:pt idx="60">
                  <c:v>3019.0228571428565</c:v>
                </c:pt>
                <c:pt idx="61">
                  <c:v>3004.7337142857145</c:v>
                </c:pt>
                <c:pt idx="62">
                  <c:v>2990.7208571428564</c:v>
                </c:pt>
                <c:pt idx="63">
                  <c:v>2976.2102857142854</c:v>
                </c:pt>
                <c:pt idx="64">
                  <c:v>2962.9902857142856</c:v>
                </c:pt>
                <c:pt idx="65">
                  <c:v>2951.2105714285717</c:v>
                </c:pt>
                <c:pt idx="66">
                  <c:v>2936.7105714285708</c:v>
                </c:pt>
                <c:pt idx="67">
                  <c:v>2924.4448571428579</c:v>
                </c:pt>
                <c:pt idx="68">
                  <c:v>2912.8977142857143</c:v>
                </c:pt>
                <c:pt idx="69">
                  <c:v>2900.3814285714275</c:v>
                </c:pt>
                <c:pt idx="70">
                  <c:v>2889.0657142857144</c:v>
                </c:pt>
                <c:pt idx="71">
                  <c:v>2878.2302857142854</c:v>
                </c:pt>
                <c:pt idx="72">
                  <c:v>2868.8202857142855</c:v>
                </c:pt>
                <c:pt idx="73">
                  <c:v>2856.7431428571431</c:v>
                </c:pt>
                <c:pt idx="74">
                  <c:v>2846.7888571428562</c:v>
                </c:pt>
                <c:pt idx="75">
                  <c:v>2837.4080000000004</c:v>
                </c:pt>
                <c:pt idx="76">
                  <c:v>2827.4774285714293</c:v>
                </c:pt>
                <c:pt idx="77">
                  <c:v>2818.3685714285712</c:v>
                </c:pt>
                <c:pt idx="78">
                  <c:v>2809.7685714285717</c:v>
                </c:pt>
                <c:pt idx="79">
                  <c:v>2802.1602857142852</c:v>
                </c:pt>
                <c:pt idx="80">
                  <c:v>2792.9137142857144</c:v>
                </c:pt>
                <c:pt idx="81">
                  <c:v>2785.2125714285712</c:v>
                </c:pt>
                <c:pt idx="82">
                  <c:v>2778.0260000000003</c:v>
                </c:pt>
                <c:pt idx="83">
                  <c:v>2770.8365714285715</c:v>
                </c:pt>
                <c:pt idx="84">
                  <c:v>2763.6622857142847</c:v>
                </c:pt>
                <c:pt idx="85">
                  <c:v>2757.3434285714288</c:v>
                </c:pt>
                <c:pt idx="86">
                  <c:v>2751.7391428571432</c:v>
                </c:pt>
                <c:pt idx="87">
                  <c:v>2745.1791428571428</c:v>
                </c:pt>
                <c:pt idx="88">
                  <c:v>2739.8062857142863</c:v>
                </c:pt>
                <c:pt idx="89">
                  <c:v>2734.9474285714282</c:v>
                </c:pt>
                <c:pt idx="90">
                  <c:v>2731.3811428571425</c:v>
                </c:pt>
                <c:pt idx="91">
                  <c:v>2725.4962857142859</c:v>
                </c:pt>
                <c:pt idx="92">
                  <c:v>2721.6471428571426</c:v>
                </c:pt>
                <c:pt idx="93">
                  <c:v>2718.4337142857139</c:v>
                </c:pt>
                <c:pt idx="94">
                  <c:v>2714.6548571428566</c:v>
                </c:pt>
                <c:pt idx="95">
                  <c:v>2711.8762857142851</c:v>
                </c:pt>
                <c:pt idx="96">
                  <c:v>2709.6811428571427</c:v>
                </c:pt>
                <c:pt idx="97">
                  <c:v>2708.9425714285717</c:v>
                </c:pt>
                <c:pt idx="98">
                  <c:v>2705.8639999999996</c:v>
                </c:pt>
                <c:pt idx="99">
                  <c:v>2704.9000000000005</c:v>
                </c:pt>
                <c:pt idx="100">
                  <c:v>2704.279428571429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6.0000000000000016E-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6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7.333785723606943</c:v>
                </c:pt>
                <c:pt idx="1">
                  <c:v>7.0250293618687198</c:v>
                </c:pt>
                <c:pt idx="2">
                  <c:v>6.8646613597807651</c:v>
                </c:pt>
                <c:pt idx="3">
                  <c:v>6.7405715777110791</c:v>
                </c:pt>
                <c:pt idx="4">
                  <c:v>6.6292835704032367</c:v>
                </c:pt>
                <c:pt idx="5">
                  <c:v>6.5251859585018925</c:v>
                </c:pt>
                <c:pt idx="6">
                  <c:v>6.4255904998042546</c:v>
                </c:pt>
                <c:pt idx="7">
                  <c:v>6.3301970507634087</c:v>
                </c:pt>
                <c:pt idx="8">
                  <c:v>6.2376223411196667</c:v>
                </c:pt>
                <c:pt idx="9">
                  <c:v>6.1482709121753878</c:v>
                </c:pt>
                <c:pt idx="10">
                  <c:v>6.0620253164556965</c:v>
                </c:pt>
                <c:pt idx="11">
                  <c:v>5.978702857888555</c:v>
                </c:pt>
                <c:pt idx="12">
                  <c:v>5.897925094610466</c:v>
                </c:pt>
                <c:pt idx="13">
                  <c:v>5.8200574187654963</c:v>
                </c:pt>
                <c:pt idx="14">
                  <c:v>5.7447213884901478</c:v>
                </c:pt>
                <c:pt idx="15">
                  <c:v>5.6718126060289711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5.46802818739397</c:v>
                </c:pt>
                <c:pt idx="19">
                  <c:v>5.404515202923136</c:v>
                </c:pt>
                <c:pt idx="20">
                  <c:v>5.3432076210361483</c:v>
                </c:pt>
                <c:pt idx="21">
                  <c:v>5.2837269998695033</c:v>
                </c:pt>
                <c:pt idx="22">
                  <c:v>5.2263734829701161</c:v>
                </c:pt>
                <c:pt idx="23">
                  <c:v>5.1704554352081429</c:v>
                </c:pt>
                <c:pt idx="24">
                  <c:v>5.1165339945191182</c:v>
                </c:pt>
                <c:pt idx="25">
                  <c:v>5.0645047631475926</c:v>
                </c:pt>
                <c:pt idx="26">
                  <c:v>5.0139110009134802</c:v>
                </c:pt>
                <c:pt idx="27">
                  <c:v>4.9650789508025568</c:v>
                </c:pt>
                <c:pt idx="28">
                  <c:v>4.9175649223541695</c:v>
                </c:pt>
                <c:pt idx="29">
                  <c:v>4.8714733133237642</c:v>
                </c:pt>
                <c:pt idx="30">
                  <c:v>4.8267910739919087</c:v>
                </c:pt>
                <c:pt idx="31">
                  <c:v>4.7832702596894165</c:v>
                </c:pt>
                <c:pt idx="32">
                  <c:v>4.7412110139631993</c:v>
                </c:pt>
                <c:pt idx="33">
                  <c:v>4.7003914915829306</c:v>
                </c:pt>
                <c:pt idx="34">
                  <c:v>4.6606159467571446</c:v>
                </c:pt>
                <c:pt idx="35">
                  <c:v>4.6221453738744609</c:v>
                </c:pt>
                <c:pt idx="36">
                  <c:v>4.584640480229675</c:v>
                </c:pt>
                <c:pt idx="37">
                  <c:v>4.5482056635782335</c:v>
                </c:pt>
                <c:pt idx="38">
                  <c:v>4.5128278742007044</c:v>
                </c:pt>
                <c:pt idx="39">
                  <c:v>4.4782852668667621</c:v>
                </c:pt>
                <c:pt idx="40">
                  <c:v>4.4448779851233207</c:v>
                </c:pt>
                <c:pt idx="41">
                  <c:v>4.412123189351429</c:v>
                </c:pt>
                <c:pt idx="42">
                  <c:v>4.3804254208534514</c:v>
                </c:pt>
                <c:pt idx="43">
                  <c:v>4.3494714863630435</c:v>
                </c:pt>
                <c:pt idx="44">
                  <c:v>4.3195223802688245</c:v>
                </c:pt>
                <c:pt idx="45">
                  <c:v>4.2901344121101399</c:v>
                </c:pt>
                <c:pt idx="46">
                  <c:v>4.2616990734699201</c:v>
                </c:pt>
                <c:pt idx="47">
                  <c:v>4.2339031710818213</c:v>
                </c:pt>
                <c:pt idx="48">
                  <c:v>4.2068772021401539</c:v>
                </c:pt>
                <c:pt idx="49">
                  <c:v>4.1804645700117442</c:v>
                </c:pt>
                <c:pt idx="50">
                  <c:v>4.1546391752577314</c:v>
                </c:pt>
                <c:pt idx="51">
                  <c:v>4.1296620122667367</c:v>
                </c:pt>
                <c:pt idx="52">
                  <c:v>4.1052329374918441</c:v>
                </c:pt>
                <c:pt idx="53">
                  <c:v>4.0814824481273648</c:v>
                </c:pt>
                <c:pt idx="54">
                  <c:v>4.0583844447344379</c:v>
                </c:pt>
                <c:pt idx="55">
                  <c:v>4.0357823306798899</c:v>
                </c:pt>
                <c:pt idx="56">
                  <c:v>4.0136891556831529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3.9509852538170422</c:v>
                </c:pt>
                <c:pt idx="60">
                  <c:v>3.9312279785984603</c:v>
                </c:pt>
                <c:pt idx="61">
                  <c:v>3.9119013441211012</c:v>
                </c:pt>
                <c:pt idx="62">
                  <c:v>3.8931097481404149</c:v>
                </c:pt>
                <c:pt idx="63">
                  <c:v>3.8748531906564012</c:v>
                </c:pt>
                <c:pt idx="64">
                  <c:v>3.8569881247553179</c:v>
                </c:pt>
                <c:pt idx="65">
                  <c:v>3.8397363956674933</c:v>
                </c:pt>
                <c:pt idx="66">
                  <c:v>3.822863108443169</c:v>
                </c:pt>
                <c:pt idx="67">
                  <c:v>3.8063552133629126</c:v>
                </c:pt>
                <c:pt idx="68">
                  <c:v>3.7904476053764844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3.745399973900561</c:v>
                </c:pt>
                <c:pt idx="72">
                  <c:v>3.7312671277567531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3.6914785332115359</c:v>
                </c:pt>
                <c:pt idx="76">
                  <c:v>3.6789899517160385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3.6444603941015266</c:v>
                </c:pt>
                <c:pt idx="80">
                  <c:v>3.6338118230458045</c:v>
                </c:pt>
                <c:pt idx="81">
                  <c:v>3.6237113402061856</c:v>
                </c:pt>
                <c:pt idx="82">
                  <c:v>3.6138849014746182</c:v>
                </c:pt>
                <c:pt idx="83">
                  <c:v>3.6045021532037067</c:v>
                </c:pt>
                <c:pt idx="84">
                  <c:v>3.5956544434294666</c:v>
                </c:pt>
                <c:pt idx="85">
                  <c:v>3.5872504241158811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3.558201748662404</c:v>
                </c:pt>
                <c:pt idx="90">
                  <c:v>3.5521988777241291</c:v>
                </c:pt>
                <c:pt idx="91">
                  <c:v>3.5466005480882163</c:v>
                </c:pt>
                <c:pt idx="92">
                  <c:v>3.541498107790682</c:v>
                </c:pt>
                <c:pt idx="93">
                  <c:v>3.5370873026229934</c:v>
                </c:pt>
                <c:pt idx="94">
                  <c:v>3.5330549393188049</c:v>
                </c:pt>
                <c:pt idx="95">
                  <c:v>3.5296228631084432</c:v>
                </c:pt>
                <c:pt idx="96">
                  <c:v>3.5266605767975987</c:v>
                </c:pt>
                <c:pt idx="97">
                  <c:v>3.5243899256165987</c:v>
                </c:pt>
                <c:pt idx="98">
                  <c:v>3.5227587106877198</c:v>
                </c:pt>
                <c:pt idx="99">
                  <c:v>3.5216233850972203</c:v>
                </c:pt>
                <c:pt idx="100">
                  <c:v>3.5210491974422546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7.5760223639566755</c:v>
                </c:pt>
                <c:pt idx="1">
                  <c:v>7.2707890186610982</c:v>
                </c:pt>
                <c:pt idx="2">
                  <c:v>7.1488402061855698</c:v>
                </c:pt>
                <c:pt idx="3">
                  <c:v>7.1143946561398934</c:v>
                </c:pt>
                <c:pt idx="4">
                  <c:v>7.1289936219496299</c:v>
                </c:pt>
                <c:pt idx="5">
                  <c:v>7.1744812736526162</c:v>
                </c:pt>
                <c:pt idx="6">
                  <c:v>7.1404940950019578</c:v>
                </c:pt>
                <c:pt idx="7">
                  <c:v>7.027422761973118</c:v>
                </c:pt>
                <c:pt idx="8">
                  <c:v>6.8923801872634751</c:v>
                </c:pt>
                <c:pt idx="9">
                  <c:v>6.7587800143546923</c:v>
                </c:pt>
                <c:pt idx="10">
                  <c:v>6.6209407216494842</c:v>
                </c:pt>
                <c:pt idx="11">
                  <c:v>6.478514044760538</c:v>
                </c:pt>
                <c:pt idx="12">
                  <c:v>6.3548716233850966</c:v>
                </c:pt>
                <c:pt idx="13">
                  <c:v>6.2471013310713817</c:v>
                </c:pt>
                <c:pt idx="14">
                  <c:v>6.154286832833094</c:v>
                </c:pt>
                <c:pt idx="15">
                  <c:v>6.0835993573013178</c:v>
                </c:pt>
                <c:pt idx="16">
                  <c:v>6.0127291856975065</c:v>
                </c:pt>
                <c:pt idx="17">
                  <c:v>5.9247671440689027</c:v>
                </c:pt>
                <c:pt idx="18">
                  <c:v>5.8481864968028185</c:v>
                </c:pt>
                <c:pt idx="19">
                  <c:v>5.7785833713950145</c:v>
                </c:pt>
                <c:pt idx="20">
                  <c:v>5.7270451357170824</c:v>
                </c:pt>
                <c:pt idx="21">
                  <c:v>5.7040906792378969</c:v>
                </c:pt>
                <c:pt idx="22">
                  <c:v>5.6885480555918049</c:v>
                </c:pt>
                <c:pt idx="23">
                  <c:v>5.6384041008743324</c:v>
                </c:pt>
                <c:pt idx="24">
                  <c:v>5.4775251207099043</c:v>
                </c:pt>
                <c:pt idx="25">
                  <c:v>5.3520357562312402</c:v>
                </c:pt>
                <c:pt idx="26">
                  <c:v>5.2411588150854778</c:v>
                </c:pt>
                <c:pt idx="27">
                  <c:v>5.1528338281351944</c:v>
                </c:pt>
                <c:pt idx="28">
                  <c:v>5.10082498695028</c:v>
                </c:pt>
                <c:pt idx="29">
                  <c:v>5.0209211470703377</c:v>
                </c:pt>
                <c:pt idx="30">
                  <c:v>4.9460430803862714</c:v>
                </c:pt>
                <c:pt idx="31">
                  <c:v>4.8898473182826558</c:v>
                </c:pt>
                <c:pt idx="32">
                  <c:v>4.8402844838835968</c:v>
                </c:pt>
                <c:pt idx="33">
                  <c:v>4.7943584431684716</c:v>
                </c:pt>
                <c:pt idx="34">
                  <c:v>4.7511267617121229</c:v>
                </c:pt>
                <c:pt idx="35">
                  <c:v>4.7101714406890256</c:v>
                </c:pt>
                <c:pt idx="36">
                  <c:v>4.6708424409500182</c:v>
                </c:pt>
                <c:pt idx="37">
                  <c:v>4.6326565150724255</c:v>
                </c:pt>
                <c:pt idx="38">
                  <c:v>4.5952344055852778</c:v>
                </c:pt>
                <c:pt idx="39">
                  <c:v>4.5582147983818349</c:v>
                </c:pt>
                <c:pt idx="40">
                  <c:v>4.5217563291139244</c:v>
                </c:pt>
                <c:pt idx="41">
                  <c:v>4.4859107888555405</c:v>
                </c:pt>
                <c:pt idx="42">
                  <c:v>4.451016246900692</c:v>
                </c:pt>
                <c:pt idx="43">
                  <c:v>4.4167717440950023</c:v>
                </c:pt>
                <c:pt idx="44">
                  <c:v>4.3832421212318931</c:v>
                </c:pt>
                <c:pt idx="45">
                  <c:v>4.3503229805559185</c:v>
                </c:pt>
                <c:pt idx="46">
                  <c:v>4.3179250130497202</c:v>
                </c:pt>
                <c:pt idx="47">
                  <c:v>4.2862227587106876</c:v>
                </c:pt>
                <c:pt idx="48">
                  <c:v>4.2552435403888822</c:v>
                </c:pt>
                <c:pt idx="49">
                  <c:v>4.2250611705598331</c:v>
                </c:pt>
                <c:pt idx="50">
                  <c:v>4.195509265300795</c:v>
                </c:pt>
                <c:pt idx="51">
                  <c:v>4.166703640871722</c:v>
                </c:pt>
                <c:pt idx="52">
                  <c:v>4.1389371003523427</c:v>
                </c:pt>
                <c:pt idx="53">
                  <c:v>4.1123205663578233</c:v>
                </c:pt>
                <c:pt idx="54">
                  <c:v>4.0867243573013177</c:v>
                </c:pt>
                <c:pt idx="55">
                  <c:v>4.0620771075296886</c:v>
                </c:pt>
                <c:pt idx="56">
                  <c:v>4.0382956250815623</c:v>
                </c:pt>
                <c:pt idx="57">
                  <c:v>4.0153407607986438</c:v>
                </c:pt>
                <c:pt idx="58">
                  <c:v>3.9931705108965168</c:v>
                </c:pt>
                <c:pt idx="59">
                  <c:v>3.9716058495367346</c:v>
                </c:pt>
                <c:pt idx="60">
                  <c:v>3.9506577874200701</c:v>
                </c:pt>
                <c:pt idx="61">
                  <c:v>3.9302692320240125</c:v>
                </c:pt>
                <c:pt idx="62">
                  <c:v>3.910481371525512</c:v>
                </c:pt>
                <c:pt idx="63">
                  <c:v>3.8913178585410413</c:v>
                </c:pt>
                <c:pt idx="64">
                  <c:v>3.8727309800339285</c:v>
                </c:pt>
                <c:pt idx="65">
                  <c:v>3.8546901507242604</c:v>
                </c:pt>
                <c:pt idx="66">
                  <c:v>3.8371827286963325</c:v>
                </c:pt>
                <c:pt idx="67">
                  <c:v>3.8201658945582664</c:v>
                </c:pt>
                <c:pt idx="68">
                  <c:v>3.8036473965809741</c:v>
                </c:pt>
                <c:pt idx="69">
                  <c:v>3.7875766671016571</c:v>
                </c:pt>
                <c:pt idx="70">
                  <c:v>3.7719846992039665</c:v>
                </c:pt>
                <c:pt idx="71">
                  <c:v>3.7568886206446557</c:v>
                </c:pt>
                <c:pt idx="72">
                  <c:v>3.7422553993214143</c:v>
                </c:pt>
                <c:pt idx="73">
                  <c:v>3.7280740245334734</c:v>
                </c:pt>
                <c:pt idx="74">
                  <c:v>3.714375081560747</c:v>
                </c:pt>
                <c:pt idx="75">
                  <c:v>3.7011610172256288</c:v>
                </c:pt>
                <c:pt idx="76">
                  <c:v>3.6884171505937631</c:v>
                </c:pt>
                <c:pt idx="77">
                  <c:v>3.6761434816651444</c:v>
                </c:pt>
                <c:pt idx="78">
                  <c:v>3.6643404182435071</c:v>
                </c:pt>
                <c:pt idx="79">
                  <c:v>3.6529851233198491</c:v>
                </c:pt>
                <c:pt idx="80">
                  <c:v>3.642089015398668</c:v>
                </c:pt>
                <c:pt idx="81">
                  <c:v>3.6316410837791979</c:v>
                </c:pt>
                <c:pt idx="82">
                  <c:v>3.6216662044891033</c:v>
                </c:pt>
                <c:pt idx="83">
                  <c:v>3.6121260439775544</c:v>
                </c:pt>
                <c:pt idx="84">
                  <c:v>3.6030483328983429</c:v>
                </c:pt>
                <c:pt idx="85">
                  <c:v>3.5944208371395008</c:v>
                </c:pt>
                <c:pt idx="86">
                  <c:v>3.5862431488972977</c:v>
                </c:pt>
                <c:pt idx="87">
                  <c:v>3.5785499314889733</c:v>
                </c:pt>
                <c:pt idx="88">
                  <c:v>3.5713248727652354</c:v>
                </c:pt>
                <c:pt idx="89">
                  <c:v>3.5645973345948065</c:v>
                </c:pt>
                <c:pt idx="90">
                  <c:v>3.5583171571186223</c:v>
                </c:pt>
                <c:pt idx="91">
                  <c:v>3.5525410250554628</c:v>
                </c:pt>
                <c:pt idx="92">
                  <c:v>3.5472856583583448</c:v>
                </c:pt>
                <c:pt idx="93">
                  <c:v>3.5425363760929138</c:v>
                </c:pt>
                <c:pt idx="94">
                  <c:v>3.5383490473704806</c:v>
                </c:pt>
                <c:pt idx="95">
                  <c:v>3.5346975727521861</c:v>
                </c:pt>
                <c:pt idx="96">
                  <c:v>3.5316194701813908</c:v>
                </c:pt>
                <c:pt idx="97">
                  <c:v>3.5291302361999226</c:v>
                </c:pt>
                <c:pt idx="98">
                  <c:v>3.5272624951063563</c:v>
                </c:pt>
                <c:pt idx="99">
                  <c:v>3.5260423463395538</c:v>
                </c:pt>
                <c:pt idx="100">
                  <c:v>3.5253050371917012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7.5892927052068408</c:v>
                </c:pt>
                <c:pt idx="1">
                  <c:v>7.2858762886597921</c:v>
                </c:pt>
                <c:pt idx="2">
                  <c:v>7.172703901866111</c:v>
                </c:pt>
                <c:pt idx="3">
                  <c:v>7.1673539518900364</c:v>
                </c:pt>
                <c:pt idx="4">
                  <c:v>7.2229192222367224</c:v>
                </c:pt>
                <c:pt idx="5">
                  <c:v>7.2588977336987259</c:v>
                </c:pt>
                <c:pt idx="6">
                  <c:v>7.1989390578102572</c:v>
                </c:pt>
                <c:pt idx="7">
                  <c:v>7.0825229457566667</c:v>
                </c:pt>
                <c:pt idx="8">
                  <c:v>6.9423811388055174</c:v>
                </c:pt>
                <c:pt idx="9">
                  <c:v>6.7957631910913916</c:v>
                </c:pt>
                <c:pt idx="10">
                  <c:v>6.6362525555700547</c:v>
                </c:pt>
                <c:pt idx="11">
                  <c:v>6.4820627256513985</c:v>
                </c:pt>
                <c:pt idx="12">
                  <c:v>6.3503136282569939</c:v>
                </c:pt>
                <c:pt idx="13">
                  <c:v>6.2343742659532815</c:v>
                </c:pt>
                <c:pt idx="14">
                  <c:v>6.1327595806690169</c:v>
                </c:pt>
                <c:pt idx="15">
                  <c:v>6.0422045326025486</c:v>
                </c:pt>
                <c:pt idx="16">
                  <c:v>5.9593627387011185</c:v>
                </c:pt>
                <c:pt idx="17">
                  <c:v>5.8771508112575575</c:v>
                </c:pt>
                <c:pt idx="18">
                  <c:v>5.7928900778633254</c:v>
                </c:pt>
                <c:pt idx="19">
                  <c:v>5.7148336160772528</c:v>
                </c:pt>
                <c:pt idx="20">
                  <c:v>5.6452625168558876</c:v>
                </c:pt>
                <c:pt idx="21">
                  <c:v>5.5910261429379267</c:v>
                </c:pt>
                <c:pt idx="22">
                  <c:v>5.5563382487276511</c:v>
                </c:pt>
                <c:pt idx="23">
                  <c:v>5.5316355648353577</c:v>
                </c:pt>
                <c:pt idx="24">
                  <c:v>5.4544608290921737</c:v>
                </c:pt>
                <c:pt idx="25">
                  <c:v>5.3356879377093405</c:v>
                </c:pt>
                <c:pt idx="26">
                  <c:v>5.2154256383487763</c:v>
                </c:pt>
                <c:pt idx="27">
                  <c:v>5.1179307494888846</c:v>
                </c:pt>
                <c:pt idx="28">
                  <c:v>5.044733568228283</c:v>
                </c:pt>
                <c:pt idx="29">
                  <c:v>4.9828026447431366</c:v>
                </c:pt>
                <c:pt idx="30">
                  <c:v>4.9275649223541693</c:v>
                </c:pt>
                <c:pt idx="31">
                  <c:v>4.8765274696594023</c:v>
                </c:pt>
                <c:pt idx="32">
                  <c:v>4.8287837661490265</c:v>
                </c:pt>
                <c:pt idx="33">
                  <c:v>4.7839166557919004</c:v>
                </c:pt>
                <c:pt idx="34">
                  <c:v>4.7407142546435255</c:v>
                </c:pt>
                <c:pt idx="35">
                  <c:v>4.6988033407281753</c:v>
                </c:pt>
                <c:pt idx="36">
                  <c:v>4.6581582495976326</c:v>
                </c:pt>
                <c:pt idx="37">
                  <c:v>4.6185471312366779</c:v>
                </c:pt>
                <c:pt idx="38">
                  <c:v>4.5796537474444285</c:v>
                </c:pt>
                <c:pt idx="39">
                  <c:v>4.54120927400061</c:v>
                </c:pt>
                <c:pt idx="40">
                  <c:v>4.503241550306667</c:v>
                </c:pt>
                <c:pt idx="41">
                  <c:v>4.4659837313497768</c:v>
                </c:pt>
                <c:pt idx="42">
                  <c:v>4.4294897559702475</c:v>
                </c:pt>
                <c:pt idx="43">
                  <c:v>4.3939262255861493</c:v>
                </c:pt>
                <c:pt idx="44">
                  <c:v>4.3594893209795975</c:v>
                </c:pt>
                <c:pt idx="45">
                  <c:v>4.3262251511592504</c:v>
                </c:pt>
                <c:pt idx="46">
                  <c:v>4.2942085345165086</c:v>
                </c:pt>
                <c:pt idx="47">
                  <c:v>4.2633207186045494</c:v>
                </c:pt>
                <c:pt idx="48">
                  <c:v>4.2335912827874198</c:v>
                </c:pt>
                <c:pt idx="49">
                  <c:v>4.2048179564139376</c:v>
                </c:pt>
                <c:pt idx="50">
                  <c:v>4.177059463221541</c:v>
                </c:pt>
                <c:pt idx="51">
                  <c:v>4.1502131454173741</c:v>
                </c:pt>
                <c:pt idx="52">
                  <c:v>4.1243185871503769</c:v>
                </c:pt>
                <c:pt idx="53">
                  <c:v>4.099258340945668</c:v>
                </c:pt>
                <c:pt idx="54">
                  <c:v>4.0749510635521347</c:v>
                </c:pt>
                <c:pt idx="55">
                  <c:v>4.0514472138849023</c:v>
                </c:pt>
                <c:pt idx="56">
                  <c:v>4.0286393492539903</c:v>
                </c:pt>
                <c:pt idx="57">
                  <c:v>4.0064926704075861</c:v>
                </c:pt>
                <c:pt idx="58">
                  <c:v>3.9850045674018006</c:v>
                </c:pt>
                <c:pt idx="59">
                  <c:v>3.9641119665927178</c:v>
                </c:pt>
                <c:pt idx="60">
                  <c:v>3.9438083431206237</c:v>
                </c:pt>
                <c:pt idx="61">
                  <c:v>3.9240749923876646</c:v>
                </c:pt>
                <c:pt idx="62">
                  <c:v>3.9048840749923874</c:v>
                </c:pt>
                <c:pt idx="63">
                  <c:v>3.886213841402411</c:v>
                </c:pt>
                <c:pt idx="64">
                  <c:v>3.8680756013745716</c:v>
                </c:pt>
                <c:pt idx="65">
                  <c:v>3.8504602201052665</c:v>
                </c:pt>
                <c:pt idx="66">
                  <c:v>3.8333098438383582</c:v>
                </c:pt>
                <c:pt idx="67">
                  <c:v>3.8166510070033501</c:v>
                </c:pt>
                <c:pt idx="68">
                  <c:v>3.8004623950585046</c:v>
                </c:pt>
                <c:pt idx="69">
                  <c:v>3.7847400930879984</c:v>
                </c:pt>
                <c:pt idx="70">
                  <c:v>3.7694667014659182</c:v>
                </c:pt>
                <c:pt idx="71">
                  <c:v>3.7546565748836382</c:v>
                </c:pt>
                <c:pt idx="72">
                  <c:v>3.7402836139023012</c:v>
                </c:pt>
                <c:pt idx="73">
                  <c:v>3.726382182783071</c:v>
                </c:pt>
                <c:pt idx="74">
                  <c:v>3.7129087824611768</c:v>
                </c:pt>
                <c:pt idx="75">
                  <c:v>3.6998803775718816</c:v>
                </c:pt>
                <c:pt idx="76">
                  <c:v>3.6872908782461189</c:v>
                </c:pt>
                <c:pt idx="77">
                  <c:v>3.6751354995867587</c:v>
                </c:pt>
                <c:pt idx="78">
                  <c:v>3.6634138066031574</c:v>
                </c:pt>
                <c:pt idx="79">
                  <c:v>3.6521375440428021</c:v>
                </c:pt>
                <c:pt idx="80">
                  <c:v>3.641309756840228</c:v>
                </c:pt>
                <c:pt idx="81">
                  <c:v>3.6309060855191615</c:v>
                </c:pt>
                <c:pt idx="82">
                  <c:v>3.6209365348645006</c:v>
                </c:pt>
                <c:pt idx="83">
                  <c:v>3.611424159380574</c:v>
                </c:pt>
                <c:pt idx="84">
                  <c:v>3.6023502544695281</c:v>
                </c:pt>
                <c:pt idx="85">
                  <c:v>3.593746574448649</c:v>
                </c:pt>
                <c:pt idx="86">
                  <c:v>3.585587889860367</c:v>
                </c:pt>
                <c:pt idx="87">
                  <c:v>3.5778924703118893</c:v>
                </c:pt>
                <c:pt idx="88">
                  <c:v>3.5706655356909835</c:v>
                </c:pt>
                <c:pt idx="89">
                  <c:v>3.5639371003523435</c:v>
                </c:pt>
                <c:pt idx="90">
                  <c:v>3.5576775849319229</c:v>
                </c:pt>
                <c:pt idx="91">
                  <c:v>3.5519291835225544</c:v>
                </c:pt>
                <c:pt idx="92">
                  <c:v>3.546704075862368</c:v>
                </c:pt>
                <c:pt idx="93">
                  <c:v>3.5419726825873248</c:v>
                </c:pt>
                <c:pt idx="94">
                  <c:v>3.5377724128931232</c:v>
                </c:pt>
                <c:pt idx="95">
                  <c:v>3.5341367610596381</c:v>
                </c:pt>
                <c:pt idx="96">
                  <c:v>3.5310644221149237</c:v>
                </c:pt>
                <c:pt idx="97">
                  <c:v>3.528621949628084</c:v>
                </c:pt>
                <c:pt idx="98">
                  <c:v>3.5267310452825269</c:v>
                </c:pt>
                <c:pt idx="99">
                  <c:v>3.5255400408891209</c:v>
                </c:pt>
                <c:pt idx="100">
                  <c:v>3.5248044717038587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7.810506329113923</c:v>
                </c:pt>
                <c:pt idx="1">
                  <c:v>7.522432032711297</c:v>
                </c:pt>
                <c:pt idx="2">
                  <c:v>7.4793183696550525</c:v>
                </c:pt>
                <c:pt idx="3">
                  <c:v>7.8047322632563407</c:v>
                </c:pt>
                <c:pt idx="4">
                  <c:v>7.5647953369002563</c:v>
                </c:pt>
                <c:pt idx="5">
                  <c:v>7.4512867023358984</c:v>
                </c:pt>
                <c:pt idx="6">
                  <c:v>7.3281752142328944</c:v>
                </c:pt>
                <c:pt idx="7">
                  <c:v>7.2362573404671808</c:v>
                </c:pt>
                <c:pt idx="8">
                  <c:v>7.0761529427117313</c:v>
                </c:pt>
                <c:pt idx="9">
                  <c:v>6.9054243333768337</c:v>
                </c:pt>
                <c:pt idx="10">
                  <c:v>6.7181047457479668</c:v>
                </c:pt>
                <c:pt idx="11">
                  <c:v>6.5478485362564713</c:v>
                </c:pt>
                <c:pt idx="12">
                  <c:v>6.3994053677845937</c:v>
                </c:pt>
                <c:pt idx="13">
                  <c:v>6.2677341337161234</c:v>
                </c:pt>
                <c:pt idx="14">
                  <c:v>6.1476232111009619</c:v>
                </c:pt>
                <c:pt idx="15">
                  <c:v>6.0376962895297748</c:v>
                </c:pt>
                <c:pt idx="16">
                  <c:v>5.9373261124885817</c:v>
                </c:pt>
                <c:pt idx="17">
                  <c:v>5.8438579320544601</c:v>
                </c:pt>
                <c:pt idx="18">
                  <c:v>5.7554552177128189</c:v>
                </c:pt>
                <c:pt idx="19">
                  <c:v>5.6715411718648046</c:v>
                </c:pt>
                <c:pt idx="20">
                  <c:v>5.5939257905955007</c:v>
                </c:pt>
                <c:pt idx="21">
                  <c:v>5.5227156466135963</c:v>
                </c:pt>
                <c:pt idx="22">
                  <c:v>5.4557066423071898</c:v>
                </c:pt>
                <c:pt idx="23">
                  <c:v>5.3898164339466694</c:v>
                </c:pt>
                <c:pt idx="24">
                  <c:v>5.3190534603506023</c:v>
                </c:pt>
                <c:pt idx="25">
                  <c:v>5.2410587672365043</c:v>
                </c:pt>
                <c:pt idx="26">
                  <c:v>5.1645343425116366</c:v>
                </c:pt>
                <c:pt idx="27">
                  <c:v>5.095750141371961</c:v>
                </c:pt>
                <c:pt idx="28">
                  <c:v>5.0340288833790083</c:v>
                </c:pt>
                <c:pt idx="29">
                  <c:v>4.9776662751750838</c:v>
                </c:pt>
                <c:pt idx="30">
                  <c:v>4.9252890512853975</c:v>
                </c:pt>
                <c:pt idx="31">
                  <c:v>4.8763691330636387</c:v>
                </c:pt>
                <c:pt idx="32">
                  <c:v>4.8302014006698855</c:v>
                </c:pt>
                <c:pt idx="33">
                  <c:v>4.7860929140023494</c:v>
                </c:pt>
                <c:pt idx="34">
                  <c:v>4.7440636826308218</c:v>
                </c:pt>
                <c:pt idx="35">
                  <c:v>4.7035334290312765</c:v>
                </c:pt>
                <c:pt idx="36">
                  <c:v>4.6640101787811563</c:v>
                </c:pt>
                <c:pt idx="37">
                  <c:v>4.6255361259732917</c:v>
                </c:pt>
                <c:pt idx="38">
                  <c:v>4.5878572360694241</c:v>
                </c:pt>
                <c:pt idx="39">
                  <c:v>4.5505537430945227</c:v>
                </c:pt>
                <c:pt idx="40">
                  <c:v>4.5135695332550361</c:v>
                </c:pt>
                <c:pt idx="41">
                  <c:v>4.4771238418374013</c:v>
                </c:pt>
                <c:pt idx="42">
                  <c:v>4.4412449432337198</c:v>
                </c:pt>
                <c:pt idx="43">
                  <c:v>4.4060781243203273</c:v>
                </c:pt>
                <c:pt idx="44">
                  <c:v>4.3718630649441046</c:v>
                </c:pt>
                <c:pt idx="45">
                  <c:v>4.3384958023402511</c:v>
                </c:pt>
                <c:pt idx="46">
                  <c:v>4.3061529427117318</c:v>
                </c:pt>
                <c:pt idx="47">
                  <c:v>4.2748745051981389</c:v>
                </c:pt>
                <c:pt idx="48">
                  <c:v>4.2446600548088211</c:v>
                </c:pt>
                <c:pt idx="49">
                  <c:v>4.2153817042933577</c:v>
                </c:pt>
                <c:pt idx="50">
                  <c:v>4.1870986123798346</c:v>
                </c:pt>
                <c:pt idx="51">
                  <c:v>4.1597581451998789</c:v>
                </c:pt>
                <c:pt idx="52">
                  <c:v>4.1332980990908679</c:v>
                </c:pt>
                <c:pt idx="53">
                  <c:v>4.1076919396232974</c:v>
                </c:pt>
                <c:pt idx="54">
                  <c:v>4.0828648484057588</c:v>
                </c:pt>
                <c:pt idx="55">
                  <c:v>4.0588076906346506</c:v>
                </c:pt>
                <c:pt idx="56">
                  <c:v>4.0354626125538298</c:v>
                </c:pt>
                <c:pt idx="57">
                  <c:v>4.0128082996215584</c:v>
                </c:pt>
                <c:pt idx="58">
                  <c:v>3.9908269172212805</c:v>
                </c:pt>
                <c:pt idx="59">
                  <c:v>3.9695276001565971</c:v>
                </c:pt>
                <c:pt idx="60">
                  <c:v>3.9487942059245738</c:v>
                </c:pt>
                <c:pt idx="61">
                  <c:v>3.9286724085432172</c:v>
                </c:pt>
                <c:pt idx="62">
                  <c:v>3.909122623863587</c:v>
                </c:pt>
                <c:pt idx="63">
                  <c:v>3.8901387620166163</c:v>
                </c:pt>
                <c:pt idx="64">
                  <c:v>3.871709513245464</c:v>
                </c:pt>
                <c:pt idx="65">
                  <c:v>3.853822262821351</c:v>
                </c:pt>
                <c:pt idx="66">
                  <c:v>3.8364570011744754</c:v>
                </c:pt>
                <c:pt idx="67">
                  <c:v>3.8195710992213665</c:v>
                </c:pt>
                <c:pt idx="68">
                  <c:v>3.8032180608116923</c:v>
                </c:pt>
                <c:pt idx="69">
                  <c:v>3.7873400321893094</c:v>
                </c:pt>
                <c:pt idx="70">
                  <c:v>3.7719317934664414</c:v>
                </c:pt>
                <c:pt idx="71">
                  <c:v>3.757016834138065</c:v>
                </c:pt>
                <c:pt idx="72">
                  <c:v>3.7425725346905043</c:v>
                </c:pt>
                <c:pt idx="73">
                  <c:v>3.7285667058158247</c:v>
                </c:pt>
                <c:pt idx="74">
                  <c:v>3.715016312149289</c:v>
                </c:pt>
                <c:pt idx="75">
                  <c:v>3.7019296185132022</c:v>
                </c:pt>
                <c:pt idx="76">
                  <c:v>3.6892718256557488</c:v>
                </c:pt>
                <c:pt idx="77">
                  <c:v>3.6770481534647002</c:v>
                </c:pt>
                <c:pt idx="78">
                  <c:v>3.6652690417156024</c:v>
                </c:pt>
                <c:pt idx="79">
                  <c:v>3.6539292705206834</c:v>
                </c:pt>
                <c:pt idx="80">
                  <c:v>3.6430427595806694</c:v>
                </c:pt>
                <c:pt idx="81">
                  <c:v>3.6326016790638991</c:v>
                </c:pt>
                <c:pt idx="82">
                  <c:v>3.6225821044847533</c:v>
                </c:pt>
                <c:pt idx="83">
                  <c:v>3.6130605941972247</c:v>
                </c:pt>
                <c:pt idx="84">
                  <c:v>3.603947975118535</c:v>
                </c:pt>
                <c:pt idx="85">
                  <c:v>3.5952981860889985</c:v>
                </c:pt>
                <c:pt idx="86">
                  <c:v>3.5871134020618549</c:v>
                </c:pt>
                <c:pt idx="87">
                  <c:v>3.5793953629996955</c:v>
                </c:pt>
                <c:pt idx="88">
                  <c:v>3.5721344991082691</c:v>
                </c:pt>
                <c:pt idx="89">
                  <c:v>3.5653721344991074</c:v>
                </c:pt>
                <c:pt idx="90">
                  <c:v>3.5590926095088964</c:v>
                </c:pt>
                <c:pt idx="91">
                  <c:v>3.5533094088477086</c:v>
                </c:pt>
                <c:pt idx="92">
                  <c:v>3.5480207925529603</c:v>
                </c:pt>
                <c:pt idx="93">
                  <c:v>3.5432659097829395</c:v>
                </c:pt>
                <c:pt idx="94">
                  <c:v>3.5390317108182172</c:v>
                </c:pt>
                <c:pt idx="95">
                  <c:v>3.5353686545739262</c:v>
                </c:pt>
                <c:pt idx="96">
                  <c:v>3.5322636913306358</c:v>
                </c:pt>
                <c:pt idx="97">
                  <c:v>3.529777719779025</c:v>
                </c:pt>
                <c:pt idx="98">
                  <c:v>3.527864630910436</c:v>
                </c:pt>
                <c:pt idx="99">
                  <c:v>3.5266536169472369</c:v>
                </c:pt>
                <c:pt idx="100">
                  <c:v>3.5259058680238367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7.495504195308448</c:v>
                </c:pt>
                <c:pt idx="1">
                  <c:v>7.1923179475965604</c:v>
                </c:pt>
                <c:pt idx="2">
                  <c:v>7.087977681452819</c:v>
                </c:pt>
                <c:pt idx="3">
                  <c:v>6.9928829651784072</c:v>
                </c:pt>
                <c:pt idx="4">
                  <c:v>6.91561381295167</c:v>
                </c:pt>
                <c:pt idx="5">
                  <c:v>6.8699785914062321</c:v>
                </c:pt>
                <c:pt idx="6">
                  <c:v>6.8375831919613734</c:v>
                </c:pt>
                <c:pt idx="7">
                  <c:v>6.7392694273289333</c:v>
                </c:pt>
                <c:pt idx="8">
                  <c:v>6.636612222296681</c:v>
                </c:pt>
                <c:pt idx="9">
                  <c:v>6.5060952770596518</c:v>
                </c:pt>
                <c:pt idx="10">
                  <c:v>6.3846916210220401</c:v>
                </c:pt>
                <c:pt idx="11">
                  <c:v>6.2659296514314118</c:v>
                </c:pt>
                <c:pt idx="12">
                  <c:v>6.1625303758671892</c:v>
                </c:pt>
                <c:pt idx="13">
                  <c:v>6.0899735831355297</c:v>
                </c:pt>
                <c:pt idx="14">
                  <c:v>5.9744098528908651</c:v>
                </c:pt>
                <c:pt idx="15">
                  <c:v>5.8305790195781064</c:v>
                </c:pt>
                <c:pt idx="16">
                  <c:v>5.699755229586887</c:v>
                </c:pt>
                <c:pt idx="17">
                  <c:v>5.5803023302566555</c:v>
                </c:pt>
                <c:pt idx="18">
                  <c:v>5.4880616228913235</c:v>
                </c:pt>
                <c:pt idx="19">
                  <c:v>5.4126998458722344</c:v>
                </c:pt>
                <c:pt idx="20">
                  <c:v>5.3450610338904738</c:v>
                </c:pt>
                <c:pt idx="21">
                  <c:v>5.281211578275391</c:v>
                </c:pt>
                <c:pt idx="22">
                  <c:v>5.2197033128652581</c:v>
                </c:pt>
                <c:pt idx="23">
                  <c:v>5.1627098976831469</c:v>
                </c:pt>
                <c:pt idx="24">
                  <c:v>5.1045063855451431</c:v>
                </c:pt>
                <c:pt idx="25">
                  <c:v>5.0503408798332465</c:v>
                </c:pt>
                <c:pt idx="26">
                  <c:v>5.0004235868388296</c:v>
                </c:pt>
                <c:pt idx="27">
                  <c:v>4.9468269783551015</c:v>
                </c:pt>
                <c:pt idx="28">
                  <c:v>4.8982784951204632</c:v>
                </c:pt>
                <c:pt idx="29">
                  <c:v>4.852245080784817</c:v>
                </c:pt>
                <c:pt idx="30">
                  <c:v>4.805771855634835</c:v>
                </c:pt>
                <c:pt idx="31">
                  <c:v>4.762285252758959</c:v>
                </c:pt>
                <c:pt idx="32">
                  <c:v>4.7206919172859401</c:v>
                </c:pt>
                <c:pt idx="33">
                  <c:v>4.6802201522937539</c:v>
                </c:pt>
                <c:pt idx="34">
                  <c:v>4.6405511213941324</c:v>
                </c:pt>
                <c:pt idx="35">
                  <c:v>4.6031915381386872</c:v>
                </c:pt>
                <c:pt idx="36">
                  <c:v>4.5689155683152824</c:v>
                </c:pt>
                <c:pt idx="37">
                  <c:v>4.5310537472092998</c:v>
                </c:pt>
                <c:pt idx="38">
                  <c:v>4.4974891634424452</c:v>
                </c:pt>
                <c:pt idx="39">
                  <c:v>4.464112213479301</c:v>
                </c:pt>
                <c:pt idx="40">
                  <c:v>4.4317725398633669</c:v>
                </c:pt>
                <c:pt idx="41">
                  <c:v>4.4030670367614118</c:v>
                </c:pt>
                <c:pt idx="42">
                  <c:v>4.3698547954191955</c:v>
                </c:pt>
                <c:pt idx="43">
                  <c:v>4.3413788968402045</c:v>
                </c:pt>
                <c:pt idx="44">
                  <c:v>4.311256970137304</c:v>
                </c:pt>
                <c:pt idx="45">
                  <c:v>4.2838793641612387</c:v>
                </c:pt>
                <c:pt idx="46">
                  <c:v>4.2558619692379311</c:v>
                </c:pt>
                <c:pt idx="47">
                  <c:v>4.2296722404252085</c:v>
                </c:pt>
                <c:pt idx="48">
                  <c:v>4.2055718775019297</c:v>
                </c:pt>
                <c:pt idx="49">
                  <c:v>4.179370862445376</c:v>
                </c:pt>
                <c:pt idx="50">
                  <c:v>4.1553325738631743</c:v>
                </c:pt>
                <c:pt idx="51">
                  <c:v>4.1284547368718059</c:v>
                </c:pt>
                <c:pt idx="52">
                  <c:v>4.1055528319654648</c:v>
                </c:pt>
                <c:pt idx="53">
                  <c:v>4.0816891274675431</c:v>
                </c:pt>
                <c:pt idx="54">
                  <c:v>4.0593963270330216</c:v>
                </c:pt>
                <c:pt idx="55">
                  <c:v>4.0399095689712929</c:v>
                </c:pt>
                <c:pt idx="56">
                  <c:v>4.0157795796579556</c:v>
                </c:pt>
                <c:pt idx="57">
                  <c:v>3.9954989048816532</c:v>
                </c:pt>
                <c:pt idx="58">
                  <c:v>3.9746807227428387</c:v>
                </c:pt>
                <c:pt idx="59">
                  <c:v>3.9549139247560237</c:v>
                </c:pt>
                <c:pt idx="60">
                  <c:v>3.936453509492789</c:v>
                </c:pt>
                <c:pt idx="61">
                  <c:v>3.9163657589469931</c:v>
                </c:pt>
                <c:pt idx="62">
                  <c:v>3.8982030183648333</c:v>
                </c:pt>
                <c:pt idx="63">
                  <c:v>3.8818277366496083</c:v>
                </c:pt>
                <c:pt idx="64">
                  <c:v>3.8625212057940752</c:v>
                </c:pt>
                <c:pt idx="65">
                  <c:v>3.8458256769101089</c:v>
                </c:pt>
                <c:pt idx="66">
                  <c:v>3.831405736938819</c:v>
                </c:pt>
                <c:pt idx="67">
                  <c:v>3.8128412766152557</c:v>
                </c:pt>
                <c:pt idx="68">
                  <c:v>3.797497980820439</c:v>
                </c:pt>
                <c:pt idx="69">
                  <c:v>3.7843692576825809</c:v>
                </c:pt>
                <c:pt idx="70">
                  <c:v>3.7671513873262534</c:v>
                </c:pt>
                <c:pt idx="71">
                  <c:v>3.7530735616211275</c:v>
                </c:pt>
                <c:pt idx="72">
                  <c:v>3.7406276562351195</c:v>
                </c:pt>
                <c:pt idx="73">
                  <c:v>3.7253153976108431</c:v>
                </c:pt>
                <c:pt idx="74">
                  <c:v>3.7124554281542403</c:v>
                </c:pt>
                <c:pt idx="75">
                  <c:v>3.7006507224959537</c:v>
                </c:pt>
                <c:pt idx="76">
                  <c:v>3.6873012122131263</c:v>
                </c:pt>
                <c:pt idx="77">
                  <c:v>3.6756270037491485</c:v>
                </c:pt>
                <c:pt idx="78">
                  <c:v>3.6647865665482793</c:v>
                </c:pt>
                <c:pt idx="79">
                  <c:v>3.6530911963771162</c:v>
                </c:pt>
                <c:pt idx="80">
                  <c:v>3.64259357883265</c:v>
                </c:pt>
                <c:pt idx="81">
                  <c:v>3.6328447330274285</c:v>
                </c:pt>
                <c:pt idx="82">
                  <c:v>3.6230091242227478</c:v>
                </c:pt>
                <c:pt idx="83">
                  <c:v>3.6133756097216883</c:v>
                </c:pt>
                <c:pt idx="84">
                  <c:v>3.6047723176654394</c:v>
                </c:pt>
                <c:pt idx="85">
                  <c:v>3.5978545555865136</c:v>
                </c:pt>
                <c:pt idx="86">
                  <c:v>3.5880528055133309</c:v>
                </c:pt>
                <c:pt idx="87">
                  <c:v>3.5806994649615032</c:v>
                </c:pt>
                <c:pt idx="88">
                  <c:v>3.5741654351728749</c:v>
                </c:pt>
                <c:pt idx="89">
                  <c:v>3.5668635881085309</c:v>
                </c:pt>
                <c:pt idx="90">
                  <c:v>3.5607623152318442</c:v>
                </c:pt>
                <c:pt idx="91">
                  <c:v>3.555412282960241</c:v>
                </c:pt>
                <c:pt idx="92">
                  <c:v>3.5516088187887744</c:v>
                </c:pt>
                <c:pt idx="93">
                  <c:v>3.54516931129224</c:v>
                </c:pt>
                <c:pt idx="94">
                  <c:v>3.5412494577312539</c:v>
                </c:pt>
                <c:pt idx="95">
                  <c:v>3.5382092257989428</c:v>
                </c:pt>
                <c:pt idx="96">
                  <c:v>3.5343422765059205</c:v>
                </c:pt>
                <c:pt idx="97">
                  <c:v>3.5319460658622868</c:v>
                </c:pt>
                <c:pt idx="98">
                  <c:v>3.5303476515795449</c:v>
                </c:pt>
                <c:pt idx="99">
                  <c:v>3.5305017793468796</c:v>
                </c:pt>
                <c:pt idx="100">
                  <c:v>3.5278336407659134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7.5980589474469173</c:v>
                </c:pt>
                <c:pt idx="1">
                  <c:v>7.3015145131522532</c:v>
                </c:pt>
                <c:pt idx="2">
                  <c:v>7.2286228817509013</c:v>
                </c:pt>
                <c:pt idx="3">
                  <c:v>7.123552879327379</c:v>
                </c:pt>
                <c:pt idx="4">
                  <c:v>7.0834902406741103</c:v>
                </c:pt>
                <c:pt idx="5">
                  <c:v>7.1085080442199047</c:v>
                </c:pt>
                <c:pt idx="6">
                  <c:v>7.1733438973919208</c:v>
                </c:pt>
                <c:pt idx="7">
                  <c:v>7.2968095300236744</c:v>
                </c:pt>
                <c:pt idx="8">
                  <c:v>7.2600656214462811</c:v>
                </c:pt>
                <c:pt idx="9">
                  <c:v>7.1780033929270539</c:v>
                </c:pt>
                <c:pt idx="10">
                  <c:v>6.9865207583751241</c:v>
                </c:pt>
                <c:pt idx="11">
                  <c:v>6.7377110792117989</c:v>
                </c:pt>
                <c:pt idx="12">
                  <c:v>6.5208299621558155</c:v>
                </c:pt>
                <c:pt idx="13">
                  <c:v>6.3343524542793768</c:v>
                </c:pt>
                <c:pt idx="14">
                  <c:v>6.1808750769001337</c:v>
                </c:pt>
                <c:pt idx="15">
                  <c:v>6.0639104416397904</c:v>
                </c:pt>
                <c:pt idx="16">
                  <c:v>5.9326395853917715</c:v>
                </c:pt>
                <c:pt idx="17">
                  <c:v>5.768823847430137</c:v>
                </c:pt>
                <c:pt idx="18">
                  <c:v>5.6193851717902348</c:v>
                </c:pt>
                <c:pt idx="19">
                  <c:v>5.4676941145765383</c:v>
                </c:pt>
                <c:pt idx="20">
                  <c:v>5.3518670420014534</c:v>
                </c:pt>
                <c:pt idx="21">
                  <c:v>5.2704054734251793</c:v>
                </c:pt>
                <c:pt idx="22">
                  <c:v>5.2060632724967846</c:v>
                </c:pt>
                <c:pt idx="23">
                  <c:v>5.1431091888667257</c:v>
                </c:pt>
                <c:pt idx="24">
                  <c:v>5.0881728528550916</c:v>
                </c:pt>
                <c:pt idx="25">
                  <c:v>5.033594452004996</c:v>
                </c:pt>
                <c:pt idx="26">
                  <c:v>4.9829384239667416</c:v>
                </c:pt>
                <c:pt idx="27">
                  <c:v>4.9361089465147927</c:v>
                </c:pt>
                <c:pt idx="28">
                  <c:v>4.8866307488674705</c:v>
                </c:pt>
                <c:pt idx="29">
                  <c:v>4.8414533658954895</c:v>
                </c:pt>
                <c:pt idx="30">
                  <c:v>4.7989582595402771</c:v>
                </c:pt>
                <c:pt idx="31">
                  <c:v>4.7548438694282362</c:v>
                </c:pt>
                <c:pt idx="32">
                  <c:v>4.7140590220167411</c:v>
                </c:pt>
                <c:pt idx="33">
                  <c:v>4.6754381909360383</c:v>
                </c:pt>
                <c:pt idx="34">
                  <c:v>4.6358904569266048</c:v>
                </c:pt>
                <c:pt idx="35">
                  <c:v>4.5990100855688745</c:v>
                </c:pt>
                <c:pt idx="36">
                  <c:v>4.5642016368076659</c:v>
                </c:pt>
                <c:pt idx="37">
                  <c:v>4.5280244589027037</c:v>
                </c:pt>
                <c:pt idx="38">
                  <c:v>4.4946186685557699</c:v>
                </c:pt>
                <c:pt idx="39">
                  <c:v>4.4648779851233185</c:v>
                </c:pt>
                <c:pt idx="40">
                  <c:v>4.4297391920359415</c:v>
                </c:pt>
                <c:pt idx="41">
                  <c:v>4.400045860442571</c:v>
                </c:pt>
                <c:pt idx="42">
                  <c:v>4.3688827575921394</c:v>
                </c:pt>
                <c:pt idx="43">
                  <c:v>4.3405294457597741</c:v>
                </c:pt>
                <c:pt idx="44">
                  <c:v>4.3112443839600303</c:v>
                </c:pt>
                <c:pt idx="45">
                  <c:v>4.2841393710035227</c:v>
                </c:pt>
                <c:pt idx="46">
                  <c:v>4.2564597975429237</c:v>
                </c:pt>
                <c:pt idx="47">
                  <c:v>4.2305423090546421</c:v>
                </c:pt>
                <c:pt idx="48">
                  <c:v>4.2039783001808324</c:v>
                </c:pt>
                <c:pt idx="49">
                  <c:v>4.1792136611919988</c:v>
                </c:pt>
                <c:pt idx="50">
                  <c:v>4.153953505713913</c:v>
                </c:pt>
                <c:pt idx="51">
                  <c:v>4.1299919837437775</c:v>
                </c:pt>
                <c:pt idx="52">
                  <c:v>4.1083973080293061</c:v>
                </c:pt>
                <c:pt idx="53">
                  <c:v>4.0844850021438841</c:v>
                </c:pt>
                <c:pt idx="54">
                  <c:v>4.0648004325049856</c:v>
                </c:pt>
                <c:pt idx="55">
                  <c:v>4.0427445424209099</c:v>
                </c:pt>
                <c:pt idx="56">
                  <c:v>4.0215018362819483</c:v>
                </c:pt>
                <c:pt idx="57">
                  <c:v>4.0034902406741111</c:v>
                </c:pt>
                <c:pt idx="58">
                  <c:v>3.979850487500233</c:v>
                </c:pt>
                <c:pt idx="59">
                  <c:v>3.9623239686061047</c:v>
                </c:pt>
                <c:pt idx="60">
                  <c:v>3.9397401241587584</c:v>
                </c:pt>
                <c:pt idx="61">
                  <c:v>3.921093193639194</c:v>
                </c:pt>
                <c:pt idx="62">
                  <c:v>3.9028068082250509</c:v>
                </c:pt>
                <c:pt idx="63">
                  <c:v>3.8838709196323706</c:v>
                </c:pt>
                <c:pt idx="64">
                  <c:v>3.8666191905445464</c:v>
                </c:pt>
                <c:pt idx="65">
                  <c:v>3.8512469939039171</c:v>
                </c:pt>
                <c:pt idx="66">
                  <c:v>3.8323249007289188</c:v>
                </c:pt>
                <c:pt idx="67">
                  <c:v>3.8163184877239438</c:v>
                </c:pt>
                <c:pt idx="68">
                  <c:v>3.8012497902723661</c:v>
                </c:pt>
                <c:pt idx="69">
                  <c:v>3.7849163885833579</c:v>
                </c:pt>
                <c:pt idx="70">
                  <c:v>3.7701496989243304</c:v>
                </c:pt>
                <c:pt idx="71">
                  <c:v>3.7560097686471163</c:v>
                </c:pt>
                <c:pt idx="72">
                  <c:v>3.7437299826625154</c:v>
                </c:pt>
                <c:pt idx="73">
                  <c:v>3.727969650081095</c:v>
                </c:pt>
                <c:pt idx="74">
                  <c:v>3.7149795865103172</c:v>
                </c:pt>
                <c:pt idx="75">
                  <c:v>3.7027378311366315</c:v>
                </c:pt>
                <c:pt idx="76">
                  <c:v>3.6897787140433631</c:v>
                </c:pt>
                <c:pt idx="77">
                  <c:v>3.677891911038198</c:v>
                </c:pt>
                <c:pt idx="78">
                  <c:v>3.6666691523275112</c:v>
                </c:pt>
                <c:pt idx="79">
                  <c:v>3.6567405529352541</c:v>
                </c:pt>
                <c:pt idx="80">
                  <c:v>3.6446740366510695</c:v>
                </c:pt>
                <c:pt idx="81">
                  <c:v>3.6346242612926676</c:v>
                </c:pt>
                <c:pt idx="82">
                  <c:v>3.6252459872112754</c:v>
                </c:pt>
                <c:pt idx="83">
                  <c:v>3.615863984638616</c:v>
                </c:pt>
                <c:pt idx="84">
                  <c:v>3.606501743069666</c:v>
                </c:pt>
                <c:pt idx="85">
                  <c:v>3.5982558117857608</c:v>
                </c:pt>
                <c:pt idx="86">
                  <c:v>3.5909423761674839</c:v>
                </c:pt>
                <c:pt idx="87">
                  <c:v>3.5823817602207271</c:v>
                </c:pt>
                <c:pt idx="88">
                  <c:v>3.5753703323949968</c:v>
                </c:pt>
                <c:pt idx="89">
                  <c:v>3.5690296601480203</c:v>
                </c:pt>
                <c:pt idx="90">
                  <c:v>3.5643757573497883</c:v>
                </c:pt>
                <c:pt idx="91">
                  <c:v>3.5566961838891897</c:v>
                </c:pt>
                <c:pt idx="92">
                  <c:v>3.5516731604556213</c:v>
                </c:pt>
                <c:pt idx="93">
                  <c:v>3.5474797263287408</c:v>
                </c:pt>
                <c:pt idx="94">
                  <c:v>3.5425484237803166</c:v>
                </c:pt>
                <c:pt idx="95">
                  <c:v>3.5389224660241227</c:v>
                </c:pt>
                <c:pt idx="96">
                  <c:v>3.5360578661844482</c:v>
                </c:pt>
                <c:pt idx="97">
                  <c:v>3.5350940511921856</c:v>
                </c:pt>
                <c:pt idx="98">
                  <c:v>3.5310766018530595</c:v>
                </c:pt>
                <c:pt idx="99">
                  <c:v>3.5298186088999093</c:v>
                </c:pt>
                <c:pt idx="100">
                  <c:v>3.5290087805969317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7.5415835624050214</c:v>
                </c:pt>
                <c:pt idx="1">
                  <c:v>7.2876250773511622</c:v>
                </c:pt>
                <c:pt idx="2">
                  <c:v>7.1533093667518406</c:v>
                </c:pt>
                <c:pt idx="3">
                  <c:v>7.0808312250318872</c:v>
                </c:pt>
                <c:pt idx="4">
                  <c:v>6.9913787660016933</c:v>
                </c:pt>
                <c:pt idx="5">
                  <c:v>6.8382483066936635</c:v>
                </c:pt>
                <c:pt idx="6">
                  <c:v>6.6597563491094611</c:v>
                </c:pt>
                <c:pt idx="7">
                  <c:v>6.4851830959827899</c:v>
                </c:pt>
                <c:pt idx="8">
                  <c:v>6.3271653062684958</c:v>
                </c:pt>
                <c:pt idx="9">
                  <c:v>6.1825946209898426</c:v>
                </c:pt>
                <c:pt idx="10">
                  <c:v>6.0562632338888589</c:v>
                </c:pt>
                <c:pt idx="11">
                  <c:v>5.9686722541916968</c:v>
                </c:pt>
                <c:pt idx="12">
                  <c:v>5.940727332426869</c:v>
                </c:pt>
                <c:pt idx="13">
                  <c:v>5.9161256645885354</c:v>
                </c:pt>
                <c:pt idx="14">
                  <c:v>5.8127718866947591</c:v>
                </c:pt>
                <c:pt idx="15">
                  <c:v>5.7269219921449093</c:v>
                </c:pt>
                <c:pt idx="16">
                  <c:v>5.6428077102793885</c:v>
                </c:pt>
                <c:pt idx="17">
                  <c:v>5.5637642968095546</c:v>
                </c:pt>
                <c:pt idx="18">
                  <c:v>5.4907734274035676</c:v>
                </c:pt>
                <c:pt idx="19">
                  <c:v>5.4202430615483701</c:v>
                </c:pt>
                <c:pt idx="20">
                  <c:v>5.3541171864804902</c:v>
                </c:pt>
                <c:pt idx="21">
                  <c:v>5.2900173855939512</c:v>
                </c:pt>
                <c:pt idx="22">
                  <c:v>5.2282168610794217</c:v>
                </c:pt>
                <c:pt idx="23">
                  <c:v>5.1703889237349143</c:v>
                </c:pt>
                <c:pt idx="24">
                  <c:v>5.1122073810896946</c:v>
                </c:pt>
                <c:pt idx="25">
                  <c:v>5.0576448203137829</c:v>
                </c:pt>
                <c:pt idx="26">
                  <c:v>5.0070620030056441</c:v>
                </c:pt>
                <c:pt idx="27">
                  <c:v>4.9539079700109028</c:v>
                </c:pt>
                <c:pt idx="28">
                  <c:v>4.9052270440701653</c:v>
                </c:pt>
                <c:pt idx="29">
                  <c:v>4.8589438988352072</c:v>
                </c:pt>
                <c:pt idx="30">
                  <c:v>4.8126056080116859</c:v>
                </c:pt>
                <c:pt idx="31">
                  <c:v>4.7685964816272595</c:v>
                </c:pt>
                <c:pt idx="32">
                  <c:v>4.7264420992368041</c:v>
                </c:pt>
                <c:pt idx="33">
                  <c:v>4.6861891872550538</c:v>
                </c:pt>
                <c:pt idx="34">
                  <c:v>4.6459143854213591</c:v>
                </c:pt>
                <c:pt idx="35">
                  <c:v>4.6076517661321903</c:v>
                </c:pt>
                <c:pt idx="36">
                  <c:v>4.5709273299011173</c:v>
                </c:pt>
                <c:pt idx="37">
                  <c:v>4.5360450089032769</c:v>
                </c:pt>
                <c:pt idx="38">
                  <c:v>4.500301406422988</c:v>
                </c:pt>
                <c:pt idx="39">
                  <c:v>4.4668410838844386</c:v>
                </c:pt>
                <c:pt idx="40">
                  <c:v>4.4349404132972445</c:v>
                </c:pt>
                <c:pt idx="41">
                  <c:v>4.4028709382748268</c:v>
                </c:pt>
                <c:pt idx="42">
                  <c:v>4.372106435195513</c:v>
                </c:pt>
                <c:pt idx="43">
                  <c:v>4.3432240384251095</c:v>
                </c:pt>
                <c:pt idx="44">
                  <c:v>4.3133267102499229</c:v>
                </c:pt>
                <c:pt idx="45">
                  <c:v>4.2853918914936875</c:v>
                </c:pt>
                <c:pt idx="46">
                  <c:v>4.2606883516520524</c:v>
                </c:pt>
                <c:pt idx="47">
                  <c:v>4.2309004727366109</c:v>
                </c:pt>
                <c:pt idx="48">
                  <c:v>4.2055368696669797</c:v>
                </c:pt>
                <c:pt idx="49">
                  <c:v>4.1793553438601068</c:v>
                </c:pt>
                <c:pt idx="50">
                  <c:v>4.1544030174319007</c:v>
                </c:pt>
                <c:pt idx="51">
                  <c:v>4.1313534242884753</c:v>
                </c:pt>
                <c:pt idx="52">
                  <c:v>4.1060037128556575</c:v>
                </c:pt>
                <c:pt idx="53">
                  <c:v>4.0830896684108389</c:v>
                </c:pt>
                <c:pt idx="54">
                  <c:v>4.0618165209447987</c:v>
                </c:pt>
                <c:pt idx="55">
                  <c:v>4.0380138327025978</c:v>
                </c:pt>
                <c:pt idx="56">
                  <c:v>4.0167116390868562</c:v>
                </c:pt>
                <c:pt idx="57">
                  <c:v>3.9965144620358415</c:v>
                </c:pt>
                <c:pt idx="58">
                  <c:v>3.9750030519505115</c:v>
                </c:pt>
                <c:pt idx="59">
                  <c:v>3.9551236987114446</c:v>
                </c:pt>
                <c:pt idx="60">
                  <c:v>3.9360812113507291</c:v>
                </c:pt>
                <c:pt idx="61">
                  <c:v>3.9175565031803417</c:v>
                </c:pt>
                <c:pt idx="62">
                  <c:v>3.898093478086996</c:v>
                </c:pt>
                <c:pt idx="63">
                  <c:v>3.8802991332460546</c:v>
                </c:pt>
                <c:pt idx="64">
                  <c:v>3.8634616275104934</c:v>
                </c:pt>
                <c:pt idx="65">
                  <c:v>3.8454513308609024</c:v>
                </c:pt>
                <c:pt idx="66">
                  <c:v>3.8288777662248004</c:v>
                </c:pt>
                <c:pt idx="67">
                  <c:v>3.8129680534449166</c:v>
                </c:pt>
                <c:pt idx="68">
                  <c:v>3.7983292149541374</c:v>
                </c:pt>
                <c:pt idx="69">
                  <c:v>3.7815897925936524</c:v>
                </c:pt>
                <c:pt idx="70">
                  <c:v>3.7668200359498716</c:v>
                </c:pt>
                <c:pt idx="71">
                  <c:v>3.7526951880211992</c:v>
                </c:pt>
                <c:pt idx="72">
                  <c:v>3.7400378020904812</c:v>
                </c:pt>
                <c:pt idx="73">
                  <c:v>3.7247435309173107</c:v>
                </c:pt>
                <c:pt idx="74">
                  <c:v>3.711697179155808</c:v>
                </c:pt>
                <c:pt idx="75">
                  <c:v>3.6992237521731992</c:v>
                </c:pt>
                <c:pt idx="76">
                  <c:v>3.6880123593471765</c:v>
                </c:pt>
                <c:pt idx="77">
                  <c:v>3.6746919634776249</c:v>
                </c:pt>
                <c:pt idx="78">
                  <c:v>3.6633315512748723</c:v>
                </c:pt>
                <c:pt idx="79">
                  <c:v>3.6525099661970173</c:v>
                </c:pt>
                <c:pt idx="80">
                  <c:v>3.6425846021729882</c:v>
                </c:pt>
                <c:pt idx="81">
                  <c:v>3.6314468771179489</c:v>
                </c:pt>
                <c:pt idx="82">
                  <c:v>3.6217623014653562</c:v>
                </c:pt>
                <c:pt idx="83">
                  <c:v>3.612609396639908</c:v>
                </c:pt>
                <c:pt idx="84">
                  <c:v>3.6041742263831651</c:v>
                </c:pt>
                <c:pt idx="85">
                  <c:v>3.5951257193131636</c:v>
                </c:pt>
                <c:pt idx="86">
                  <c:v>3.5870820406393529</c:v>
                </c:pt>
                <c:pt idx="87">
                  <c:v>3.5796698000025264</c:v>
                </c:pt>
                <c:pt idx="88">
                  <c:v>3.572862056046441</c:v>
                </c:pt>
                <c:pt idx="89">
                  <c:v>3.5676030191157326</c:v>
                </c:pt>
                <c:pt idx="90">
                  <c:v>3.5596186956174001</c:v>
                </c:pt>
                <c:pt idx="91">
                  <c:v>3.5540325737835334</c:v>
                </c:pt>
                <c:pt idx="92">
                  <c:v>3.5490408456218185</c:v>
                </c:pt>
                <c:pt idx="93">
                  <c:v>3.5449436546791664</c:v>
                </c:pt>
                <c:pt idx="94">
                  <c:v>3.5399409815914766</c:v>
                </c:pt>
                <c:pt idx="95">
                  <c:v>3.5363678842195223</c:v>
                </c:pt>
                <c:pt idx="96">
                  <c:v>3.533431697347539</c:v>
                </c:pt>
                <c:pt idx="97">
                  <c:v>3.5312195594246334</c:v>
                </c:pt>
                <c:pt idx="98">
                  <c:v>3.5305674944117738</c:v>
                </c:pt>
                <c:pt idx="99">
                  <c:v>3.5275976308444852</c:v>
                </c:pt>
                <c:pt idx="100">
                  <c:v>3.526844114787016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7.333785723606943</c:v>
                </c:pt>
                <c:pt idx="1">
                  <c:v>7.0250293618687198</c:v>
                </c:pt>
                <c:pt idx="2">
                  <c:v>6.8646613597807651</c:v>
                </c:pt>
                <c:pt idx="3">
                  <c:v>6.7405715777110791</c:v>
                </c:pt>
                <c:pt idx="4">
                  <c:v>6.6292835704032367</c:v>
                </c:pt>
                <c:pt idx="5">
                  <c:v>6.5251859585018925</c:v>
                </c:pt>
                <c:pt idx="6">
                  <c:v>6.4255904998042546</c:v>
                </c:pt>
                <c:pt idx="7">
                  <c:v>6.3301970507634087</c:v>
                </c:pt>
                <c:pt idx="8">
                  <c:v>6.2376223411196667</c:v>
                </c:pt>
                <c:pt idx="9">
                  <c:v>6.1482709121753878</c:v>
                </c:pt>
                <c:pt idx="10">
                  <c:v>6.0620253164556965</c:v>
                </c:pt>
                <c:pt idx="11">
                  <c:v>5.978702857888555</c:v>
                </c:pt>
                <c:pt idx="12">
                  <c:v>5.897925094610466</c:v>
                </c:pt>
                <c:pt idx="13">
                  <c:v>5.8200574187654963</c:v>
                </c:pt>
                <c:pt idx="14">
                  <c:v>5.7447213884901478</c:v>
                </c:pt>
                <c:pt idx="15">
                  <c:v>5.6718126060289711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5.46802818739397</c:v>
                </c:pt>
                <c:pt idx="19">
                  <c:v>5.404515202923136</c:v>
                </c:pt>
                <c:pt idx="20">
                  <c:v>5.3432076210361483</c:v>
                </c:pt>
                <c:pt idx="21">
                  <c:v>5.2837269998695033</c:v>
                </c:pt>
                <c:pt idx="22">
                  <c:v>5.2263734829701161</c:v>
                </c:pt>
                <c:pt idx="23">
                  <c:v>5.1704554352081429</c:v>
                </c:pt>
                <c:pt idx="24">
                  <c:v>5.1165339945191182</c:v>
                </c:pt>
                <c:pt idx="25">
                  <c:v>5.0645047631475926</c:v>
                </c:pt>
                <c:pt idx="26">
                  <c:v>5.0139110009134802</c:v>
                </c:pt>
                <c:pt idx="27">
                  <c:v>4.9650789508025568</c:v>
                </c:pt>
                <c:pt idx="28">
                  <c:v>4.9175649223541695</c:v>
                </c:pt>
                <c:pt idx="29">
                  <c:v>4.8714733133237642</c:v>
                </c:pt>
                <c:pt idx="30">
                  <c:v>4.8267910739919087</c:v>
                </c:pt>
                <c:pt idx="31">
                  <c:v>4.7832702596894165</c:v>
                </c:pt>
                <c:pt idx="32">
                  <c:v>4.7412110139631993</c:v>
                </c:pt>
                <c:pt idx="33">
                  <c:v>4.7003914915829306</c:v>
                </c:pt>
                <c:pt idx="34">
                  <c:v>4.6606159467571446</c:v>
                </c:pt>
                <c:pt idx="35">
                  <c:v>4.6221453738744609</c:v>
                </c:pt>
                <c:pt idx="36">
                  <c:v>4.584640480229675</c:v>
                </c:pt>
                <c:pt idx="37">
                  <c:v>4.5482056635782335</c:v>
                </c:pt>
                <c:pt idx="38">
                  <c:v>4.5128278742007044</c:v>
                </c:pt>
                <c:pt idx="39">
                  <c:v>4.4782852668667621</c:v>
                </c:pt>
                <c:pt idx="40">
                  <c:v>4.4448779851233207</c:v>
                </c:pt>
                <c:pt idx="41">
                  <c:v>4.412123189351429</c:v>
                </c:pt>
                <c:pt idx="42">
                  <c:v>4.3804254208534514</c:v>
                </c:pt>
                <c:pt idx="43">
                  <c:v>4.3494714863630435</c:v>
                </c:pt>
                <c:pt idx="44">
                  <c:v>4.3195223802688245</c:v>
                </c:pt>
                <c:pt idx="45">
                  <c:v>4.2901344121101399</c:v>
                </c:pt>
                <c:pt idx="46">
                  <c:v>4.2616990734699201</c:v>
                </c:pt>
                <c:pt idx="47">
                  <c:v>4.2339031710818213</c:v>
                </c:pt>
                <c:pt idx="48">
                  <c:v>4.2068772021401539</c:v>
                </c:pt>
                <c:pt idx="49">
                  <c:v>4.1804645700117442</c:v>
                </c:pt>
                <c:pt idx="50">
                  <c:v>4.1546391752577314</c:v>
                </c:pt>
                <c:pt idx="51">
                  <c:v>4.1296620122667367</c:v>
                </c:pt>
                <c:pt idx="52">
                  <c:v>4.1052329374918441</c:v>
                </c:pt>
                <c:pt idx="53">
                  <c:v>4.0814824481273648</c:v>
                </c:pt>
                <c:pt idx="54">
                  <c:v>4.0583844447344379</c:v>
                </c:pt>
                <c:pt idx="55">
                  <c:v>4.0357823306798899</c:v>
                </c:pt>
                <c:pt idx="56">
                  <c:v>4.0136891556831529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3.9509852538170422</c:v>
                </c:pt>
                <c:pt idx="60">
                  <c:v>3.9312279785984603</c:v>
                </c:pt>
                <c:pt idx="61">
                  <c:v>3.9119013441211012</c:v>
                </c:pt>
                <c:pt idx="62">
                  <c:v>3.8931097481404149</c:v>
                </c:pt>
                <c:pt idx="63">
                  <c:v>3.8748531906564012</c:v>
                </c:pt>
                <c:pt idx="64">
                  <c:v>3.8569881247553179</c:v>
                </c:pt>
                <c:pt idx="65">
                  <c:v>3.8397363956674933</c:v>
                </c:pt>
                <c:pt idx="66">
                  <c:v>3.822863108443169</c:v>
                </c:pt>
                <c:pt idx="67">
                  <c:v>3.8063552133629126</c:v>
                </c:pt>
                <c:pt idx="68">
                  <c:v>3.7904476053764844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3.745399973900561</c:v>
                </c:pt>
                <c:pt idx="72">
                  <c:v>3.7312671277567531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3.6914785332115359</c:v>
                </c:pt>
                <c:pt idx="76">
                  <c:v>3.6789899517160385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3.6444603941015266</c:v>
                </c:pt>
                <c:pt idx="80">
                  <c:v>3.6338118230458045</c:v>
                </c:pt>
                <c:pt idx="81">
                  <c:v>3.6237113402061856</c:v>
                </c:pt>
                <c:pt idx="82">
                  <c:v>3.6138849014746182</c:v>
                </c:pt>
                <c:pt idx="83">
                  <c:v>3.6045021532037067</c:v>
                </c:pt>
                <c:pt idx="84">
                  <c:v>3.5956544434294666</c:v>
                </c:pt>
                <c:pt idx="85">
                  <c:v>3.5872504241158811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3.558201748662404</c:v>
                </c:pt>
                <c:pt idx="90">
                  <c:v>3.5521988777241291</c:v>
                </c:pt>
                <c:pt idx="91">
                  <c:v>3.5466005480882163</c:v>
                </c:pt>
                <c:pt idx="92">
                  <c:v>3.541498107790682</c:v>
                </c:pt>
                <c:pt idx="93">
                  <c:v>3.5370873026229934</c:v>
                </c:pt>
                <c:pt idx="94">
                  <c:v>3.5330549393188049</c:v>
                </c:pt>
                <c:pt idx="95">
                  <c:v>3.5296228631084432</c:v>
                </c:pt>
                <c:pt idx="96">
                  <c:v>3.5266605767975987</c:v>
                </c:pt>
                <c:pt idx="97">
                  <c:v>3.5243899256165987</c:v>
                </c:pt>
                <c:pt idx="98">
                  <c:v>3.5227587106877198</c:v>
                </c:pt>
                <c:pt idx="99">
                  <c:v>3.5216233850972203</c:v>
                </c:pt>
                <c:pt idx="100">
                  <c:v>3.5210491974422546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7.5760223639566755</c:v>
                </c:pt>
                <c:pt idx="1">
                  <c:v>7.2707890186610982</c:v>
                </c:pt>
                <c:pt idx="2">
                  <c:v>7.1488402061855698</c:v>
                </c:pt>
                <c:pt idx="3">
                  <c:v>7.1143946561398934</c:v>
                </c:pt>
                <c:pt idx="4">
                  <c:v>7.1289936219496299</c:v>
                </c:pt>
                <c:pt idx="5">
                  <c:v>7.1744812736526162</c:v>
                </c:pt>
                <c:pt idx="6">
                  <c:v>7.1404940950019578</c:v>
                </c:pt>
                <c:pt idx="7">
                  <c:v>7.027422761973118</c:v>
                </c:pt>
                <c:pt idx="8">
                  <c:v>6.8923801872634751</c:v>
                </c:pt>
                <c:pt idx="9">
                  <c:v>6.7587800143546923</c:v>
                </c:pt>
                <c:pt idx="10">
                  <c:v>6.6209407216494842</c:v>
                </c:pt>
                <c:pt idx="11">
                  <c:v>6.478514044760538</c:v>
                </c:pt>
                <c:pt idx="12">
                  <c:v>6.3548716233850966</c:v>
                </c:pt>
                <c:pt idx="13">
                  <c:v>6.2471013310713817</c:v>
                </c:pt>
                <c:pt idx="14">
                  <c:v>6.154286832833094</c:v>
                </c:pt>
                <c:pt idx="15">
                  <c:v>6.0835993573013178</c:v>
                </c:pt>
                <c:pt idx="16">
                  <c:v>6.0127291856975065</c:v>
                </c:pt>
                <c:pt idx="17">
                  <c:v>5.9247671440689027</c:v>
                </c:pt>
                <c:pt idx="18">
                  <c:v>5.8481864968028185</c:v>
                </c:pt>
                <c:pt idx="19">
                  <c:v>5.7785833713950145</c:v>
                </c:pt>
                <c:pt idx="20">
                  <c:v>5.7270451357170824</c:v>
                </c:pt>
                <c:pt idx="21">
                  <c:v>5.7040906792378969</c:v>
                </c:pt>
                <c:pt idx="22">
                  <c:v>5.6885480555918049</c:v>
                </c:pt>
                <c:pt idx="23">
                  <c:v>5.6384041008743324</c:v>
                </c:pt>
                <c:pt idx="24">
                  <c:v>5.4775251207099043</c:v>
                </c:pt>
                <c:pt idx="25">
                  <c:v>5.3520357562312402</c:v>
                </c:pt>
                <c:pt idx="26">
                  <c:v>5.2411588150854778</c:v>
                </c:pt>
                <c:pt idx="27">
                  <c:v>5.1528338281351944</c:v>
                </c:pt>
                <c:pt idx="28">
                  <c:v>5.10082498695028</c:v>
                </c:pt>
                <c:pt idx="29">
                  <c:v>5.0209211470703377</c:v>
                </c:pt>
                <c:pt idx="30">
                  <c:v>4.9460430803862714</c:v>
                </c:pt>
                <c:pt idx="31">
                  <c:v>4.8898473182826558</c:v>
                </c:pt>
                <c:pt idx="32">
                  <c:v>4.8402844838835968</c:v>
                </c:pt>
                <c:pt idx="33">
                  <c:v>4.7943584431684716</c:v>
                </c:pt>
                <c:pt idx="34">
                  <c:v>4.7511267617121229</c:v>
                </c:pt>
                <c:pt idx="35">
                  <c:v>4.7101714406890256</c:v>
                </c:pt>
                <c:pt idx="36">
                  <c:v>4.6708424409500182</c:v>
                </c:pt>
                <c:pt idx="37">
                  <c:v>4.6326565150724255</c:v>
                </c:pt>
                <c:pt idx="38">
                  <c:v>4.5952344055852778</c:v>
                </c:pt>
                <c:pt idx="39">
                  <c:v>4.5582147983818349</c:v>
                </c:pt>
                <c:pt idx="40">
                  <c:v>4.5217563291139244</c:v>
                </c:pt>
                <c:pt idx="41">
                  <c:v>4.4859107888555405</c:v>
                </c:pt>
                <c:pt idx="42">
                  <c:v>4.451016246900692</c:v>
                </c:pt>
                <c:pt idx="43">
                  <c:v>4.4167717440950023</c:v>
                </c:pt>
                <c:pt idx="44">
                  <c:v>4.3832421212318931</c:v>
                </c:pt>
                <c:pt idx="45">
                  <c:v>4.3503229805559185</c:v>
                </c:pt>
                <c:pt idx="46">
                  <c:v>4.3179250130497202</c:v>
                </c:pt>
                <c:pt idx="47">
                  <c:v>4.2862227587106876</c:v>
                </c:pt>
                <c:pt idx="48">
                  <c:v>4.2552435403888822</c:v>
                </c:pt>
                <c:pt idx="49">
                  <c:v>4.2250611705598331</c:v>
                </c:pt>
                <c:pt idx="50">
                  <c:v>4.195509265300795</c:v>
                </c:pt>
                <c:pt idx="51">
                  <c:v>4.166703640871722</c:v>
                </c:pt>
                <c:pt idx="52">
                  <c:v>4.1389371003523427</c:v>
                </c:pt>
                <c:pt idx="53">
                  <c:v>4.1123205663578233</c:v>
                </c:pt>
                <c:pt idx="54">
                  <c:v>4.0867243573013177</c:v>
                </c:pt>
                <c:pt idx="55">
                  <c:v>4.0620771075296886</c:v>
                </c:pt>
                <c:pt idx="56">
                  <c:v>4.0382956250815623</c:v>
                </c:pt>
                <c:pt idx="57">
                  <c:v>4.0153407607986438</c:v>
                </c:pt>
                <c:pt idx="58">
                  <c:v>3.9931705108965168</c:v>
                </c:pt>
                <c:pt idx="59">
                  <c:v>3.9716058495367346</c:v>
                </c:pt>
                <c:pt idx="60">
                  <c:v>3.9506577874200701</c:v>
                </c:pt>
                <c:pt idx="61">
                  <c:v>3.9302692320240125</c:v>
                </c:pt>
                <c:pt idx="62">
                  <c:v>3.910481371525512</c:v>
                </c:pt>
                <c:pt idx="63">
                  <c:v>3.8913178585410413</c:v>
                </c:pt>
                <c:pt idx="64">
                  <c:v>3.8727309800339285</c:v>
                </c:pt>
                <c:pt idx="65">
                  <c:v>3.8546901507242604</c:v>
                </c:pt>
                <c:pt idx="66">
                  <c:v>3.8371827286963325</c:v>
                </c:pt>
                <c:pt idx="67">
                  <c:v>3.8201658945582664</c:v>
                </c:pt>
                <c:pt idx="68">
                  <c:v>3.8036473965809741</c:v>
                </c:pt>
                <c:pt idx="69">
                  <c:v>3.7875766671016571</c:v>
                </c:pt>
                <c:pt idx="70">
                  <c:v>3.7719846992039665</c:v>
                </c:pt>
                <c:pt idx="71">
                  <c:v>3.7568886206446557</c:v>
                </c:pt>
                <c:pt idx="72">
                  <c:v>3.7422553993214143</c:v>
                </c:pt>
                <c:pt idx="73">
                  <c:v>3.7280740245334734</c:v>
                </c:pt>
                <c:pt idx="74">
                  <c:v>3.714375081560747</c:v>
                </c:pt>
                <c:pt idx="75">
                  <c:v>3.7011610172256288</c:v>
                </c:pt>
                <c:pt idx="76">
                  <c:v>3.6884171505937631</c:v>
                </c:pt>
                <c:pt idx="77">
                  <c:v>3.6761434816651444</c:v>
                </c:pt>
                <c:pt idx="78">
                  <c:v>3.6643404182435071</c:v>
                </c:pt>
                <c:pt idx="79">
                  <c:v>3.6529851233198491</c:v>
                </c:pt>
                <c:pt idx="80">
                  <c:v>3.642089015398668</c:v>
                </c:pt>
                <c:pt idx="81">
                  <c:v>3.6316410837791979</c:v>
                </c:pt>
                <c:pt idx="82">
                  <c:v>3.6216662044891033</c:v>
                </c:pt>
                <c:pt idx="83">
                  <c:v>3.6121260439775544</c:v>
                </c:pt>
                <c:pt idx="84">
                  <c:v>3.6030483328983429</c:v>
                </c:pt>
                <c:pt idx="85">
                  <c:v>3.5944208371395008</c:v>
                </c:pt>
                <c:pt idx="86">
                  <c:v>3.5862431488972977</c:v>
                </c:pt>
                <c:pt idx="87">
                  <c:v>3.5785499314889733</c:v>
                </c:pt>
                <c:pt idx="88">
                  <c:v>3.5713248727652354</c:v>
                </c:pt>
                <c:pt idx="89">
                  <c:v>3.5645973345948065</c:v>
                </c:pt>
                <c:pt idx="90">
                  <c:v>3.5583171571186223</c:v>
                </c:pt>
                <c:pt idx="91">
                  <c:v>3.5525410250554628</c:v>
                </c:pt>
                <c:pt idx="92">
                  <c:v>3.5472856583583448</c:v>
                </c:pt>
                <c:pt idx="93">
                  <c:v>3.5425363760929138</c:v>
                </c:pt>
                <c:pt idx="94">
                  <c:v>3.5383490473704806</c:v>
                </c:pt>
                <c:pt idx="95">
                  <c:v>3.5346975727521861</c:v>
                </c:pt>
                <c:pt idx="96">
                  <c:v>3.5316194701813908</c:v>
                </c:pt>
                <c:pt idx="97">
                  <c:v>3.5291302361999226</c:v>
                </c:pt>
                <c:pt idx="98">
                  <c:v>3.5272624951063563</c:v>
                </c:pt>
                <c:pt idx="99">
                  <c:v>3.5260423463395538</c:v>
                </c:pt>
                <c:pt idx="100">
                  <c:v>3.5253050371917012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7.5892927052068408</c:v>
                </c:pt>
                <c:pt idx="1">
                  <c:v>7.2858762886597921</c:v>
                </c:pt>
                <c:pt idx="2">
                  <c:v>7.172703901866111</c:v>
                </c:pt>
                <c:pt idx="3">
                  <c:v>7.1673539518900364</c:v>
                </c:pt>
                <c:pt idx="4">
                  <c:v>7.2229192222367224</c:v>
                </c:pt>
                <c:pt idx="5">
                  <c:v>7.2588977336987259</c:v>
                </c:pt>
                <c:pt idx="6">
                  <c:v>7.1989390578102572</c:v>
                </c:pt>
                <c:pt idx="7">
                  <c:v>7.0825229457566667</c:v>
                </c:pt>
                <c:pt idx="8">
                  <c:v>6.9423811388055174</c:v>
                </c:pt>
                <c:pt idx="9">
                  <c:v>6.7957631910913916</c:v>
                </c:pt>
                <c:pt idx="10">
                  <c:v>6.6362525555700547</c:v>
                </c:pt>
                <c:pt idx="11">
                  <c:v>6.4820627256513985</c:v>
                </c:pt>
                <c:pt idx="12">
                  <c:v>6.3503136282569939</c:v>
                </c:pt>
                <c:pt idx="13">
                  <c:v>6.2343742659532815</c:v>
                </c:pt>
                <c:pt idx="14">
                  <c:v>6.1327595806690169</c:v>
                </c:pt>
                <c:pt idx="15">
                  <c:v>6.0422045326025486</c:v>
                </c:pt>
                <c:pt idx="16">
                  <c:v>5.9593627387011185</c:v>
                </c:pt>
                <c:pt idx="17">
                  <c:v>5.8771508112575575</c:v>
                </c:pt>
                <c:pt idx="18">
                  <c:v>5.7928900778633254</c:v>
                </c:pt>
                <c:pt idx="19">
                  <c:v>5.7148336160772528</c:v>
                </c:pt>
                <c:pt idx="20">
                  <c:v>5.6452625168558876</c:v>
                </c:pt>
                <c:pt idx="21">
                  <c:v>5.5910261429379267</c:v>
                </c:pt>
                <c:pt idx="22">
                  <c:v>5.5563382487276511</c:v>
                </c:pt>
                <c:pt idx="23">
                  <c:v>5.5316355648353577</c:v>
                </c:pt>
                <c:pt idx="24">
                  <c:v>5.4544608290921737</c:v>
                </c:pt>
                <c:pt idx="25">
                  <c:v>5.3356879377093405</c:v>
                </c:pt>
                <c:pt idx="26">
                  <c:v>5.2154256383487763</c:v>
                </c:pt>
                <c:pt idx="27">
                  <c:v>5.1179307494888846</c:v>
                </c:pt>
                <c:pt idx="28">
                  <c:v>5.044733568228283</c:v>
                </c:pt>
                <c:pt idx="29">
                  <c:v>4.9828026447431366</c:v>
                </c:pt>
                <c:pt idx="30">
                  <c:v>4.9275649223541693</c:v>
                </c:pt>
                <c:pt idx="31">
                  <c:v>4.8765274696594023</c:v>
                </c:pt>
                <c:pt idx="32">
                  <c:v>4.8287837661490265</c:v>
                </c:pt>
                <c:pt idx="33">
                  <c:v>4.7839166557919004</c:v>
                </c:pt>
                <c:pt idx="34">
                  <c:v>4.7407142546435255</c:v>
                </c:pt>
                <c:pt idx="35">
                  <c:v>4.6988033407281753</c:v>
                </c:pt>
                <c:pt idx="36">
                  <c:v>4.6581582495976326</c:v>
                </c:pt>
                <c:pt idx="37">
                  <c:v>4.6185471312366779</c:v>
                </c:pt>
                <c:pt idx="38">
                  <c:v>4.5796537474444285</c:v>
                </c:pt>
                <c:pt idx="39">
                  <c:v>4.54120927400061</c:v>
                </c:pt>
                <c:pt idx="40">
                  <c:v>4.503241550306667</c:v>
                </c:pt>
                <c:pt idx="41">
                  <c:v>4.4659837313497768</c:v>
                </c:pt>
                <c:pt idx="42">
                  <c:v>4.4294897559702475</c:v>
                </c:pt>
                <c:pt idx="43">
                  <c:v>4.3939262255861493</c:v>
                </c:pt>
                <c:pt idx="44">
                  <c:v>4.3594893209795975</c:v>
                </c:pt>
                <c:pt idx="45">
                  <c:v>4.3262251511592504</c:v>
                </c:pt>
                <c:pt idx="46">
                  <c:v>4.2942085345165086</c:v>
                </c:pt>
                <c:pt idx="47">
                  <c:v>4.2633207186045494</c:v>
                </c:pt>
                <c:pt idx="48">
                  <c:v>4.2335912827874198</c:v>
                </c:pt>
                <c:pt idx="49">
                  <c:v>4.2048179564139376</c:v>
                </c:pt>
                <c:pt idx="50">
                  <c:v>4.177059463221541</c:v>
                </c:pt>
                <c:pt idx="51">
                  <c:v>4.1502131454173741</c:v>
                </c:pt>
                <c:pt idx="52">
                  <c:v>4.1243185871503769</c:v>
                </c:pt>
                <c:pt idx="53">
                  <c:v>4.099258340945668</c:v>
                </c:pt>
                <c:pt idx="54">
                  <c:v>4.0749510635521347</c:v>
                </c:pt>
                <c:pt idx="55">
                  <c:v>4.0514472138849023</c:v>
                </c:pt>
                <c:pt idx="56">
                  <c:v>4.0286393492539903</c:v>
                </c:pt>
                <c:pt idx="57">
                  <c:v>4.0064926704075861</c:v>
                </c:pt>
                <c:pt idx="58">
                  <c:v>3.9850045674018006</c:v>
                </c:pt>
                <c:pt idx="59">
                  <c:v>3.9641119665927178</c:v>
                </c:pt>
                <c:pt idx="60">
                  <c:v>3.9438083431206237</c:v>
                </c:pt>
                <c:pt idx="61">
                  <c:v>3.9240749923876646</c:v>
                </c:pt>
                <c:pt idx="62">
                  <c:v>3.9048840749923874</c:v>
                </c:pt>
                <c:pt idx="63">
                  <c:v>3.886213841402411</c:v>
                </c:pt>
                <c:pt idx="64">
                  <c:v>3.8680756013745716</c:v>
                </c:pt>
                <c:pt idx="65">
                  <c:v>3.8504602201052665</c:v>
                </c:pt>
                <c:pt idx="66">
                  <c:v>3.8333098438383582</c:v>
                </c:pt>
                <c:pt idx="67">
                  <c:v>3.8166510070033501</c:v>
                </c:pt>
                <c:pt idx="68">
                  <c:v>3.8004623950585046</c:v>
                </c:pt>
                <c:pt idx="69">
                  <c:v>3.7847400930879984</c:v>
                </c:pt>
                <c:pt idx="70">
                  <c:v>3.7694667014659182</c:v>
                </c:pt>
                <c:pt idx="71">
                  <c:v>3.7546565748836382</c:v>
                </c:pt>
                <c:pt idx="72">
                  <c:v>3.7402836139023012</c:v>
                </c:pt>
                <c:pt idx="73">
                  <c:v>3.726382182783071</c:v>
                </c:pt>
                <c:pt idx="74">
                  <c:v>3.7129087824611768</c:v>
                </c:pt>
                <c:pt idx="75">
                  <c:v>3.6998803775718816</c:v>
                </c:pt>
                <c:pt idx="76">
                  <c:v>3.6872908782461189</c:v>
                </c:pt>
                <c:pt idx="77">
                  <c:v>3.6751354995867587</c:v>
                </c:pt>
                <c:pt idx="78">
                  <c:v>3.6634138066031574</c:v>
                </c:pt>
                <c:pt idx="79">
                  <c:v>3.6521375440428021</c:v>
                </c:pt>
                <c:pt idx="80">
                  <c:v>3.641309756840228</c:v>
                </c:pt>
                <c:pt idx="81">
                  <c:v>3.6309060855191615</c:v>
                </c:pt>
                <c:pt idx="82">
                  <c:v>3.6209365348645006</c:v>
                </c:pt>
                <c:pt idx="83">
                  <c:v>3.611424159380574</c:v>
                </c:pt>
                <c:pt idx="84">
                  <c:v>3.6023502544695281</c:v>
                </c:pt>
                <c:pt idx="85">
                  <c:v>3.593746574448649</c:v>
                </c:pt>
                <c:pt idx="86">
                  <c:v>3.585587889860367</c:v>
                </c:pt>
                <c:pt idx="87">
                  <c:v>3.5778924703118893</c:v>
                </c:pt>
                <c:pt idx="88">
                  <c:v>3.5706655356909835</c:v>
                </c:pt>
                <c:pt idx="89">
                  <c:v>3.5639371003523435</c:v>
                </c:pt>
                <c:pt idx="90">
                  <c:v>3.5576775849319229</c:v>
                </c:pt>
                <c:pt idx="91">
                  <c:v>3.5519291835225544</c:v>
                </c:pt>
                <c:pt idx="92">
                  <c:v>3.546704075862368</c:v>
                </c:pt>
                <c:pt idx="93">
                  <c:v>3.5419726825873248</c:v>
                </c:pt>
                <c:pt idx="94">
                  <c:v>3.5377724128931232</c:v>
                </c:pt>
                <c:pt idx="95">
                  <c:v>3.5341367610596381</c:v>
                </c:pt>
                <c:pt idx="96">
                  <c:v>3.5310644221149237</c:v>
                </c:pt>
                <c:pt idx="97">
                  <c:v>3.528621949628084</c:v>
                </c:pt>
                <c:pt idx="98">
                  <c:v>3.5267310452825269</c:v>
                </c:pt>
                <c:pt idx="99">
                  <c:v>3.5255400408891209</c:v>
                </c:pt>
                <c:pt idx="100">
                  <c:v>3.5248044717038587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7.810506329113923</c:v>
                </c:pt>
                <c:pt idx="1">
                  <c:v>7.522432032711297</c:v>
                </c:pt>
                <c:pt idx="2">
                  <c:v>7.4793183696550525</c:v>
                </c:pt>
                <c:pt idx="3">
                  <c:v>7.8047322632563407</c:v>
                </c:pt>
                <c:pt idx="4">
                  <c:v>7.5647953369002563</c:v>
                </c:pt>
                <c:pt idx="5">
                  <c:v>7.4512867023358984</c:v>
                </c:pt>
                <c:pt idx="6">
                  <c:v>7.3281752142328944</c:v>
                </c:pt>
                <c:pt idx="7">
                  <c:v>7.2362573404671808</c:v>
                </c:pt>
                <c:pt idx="8">
                  <c:v>7.0761529427117313</c:v>
                </c:pt>
                <c:pt idx="9">
                  <c:v>6.9054243333768337</c:v>
                </c:pt>
                <c:pt idx="10">
                  <c:v>6.7181047457479668</c:v>
                </c:pt>
                <c:pt idx="11">
                  <c:v>6.5478485362564713</c:v>
                </c:pt>
                <c:pt idx="12">
                  <c:v>6.3994053677845937</c:v>
                </c:pt>
                <c:pt idx="13">
                  <c:v>6.2677341337161234</c:v>
                </c:pt>
                <c:pt idx="14">
                  <c:v>6.1476232111009619</c:v>
                </c:pt>
                <c:pt idx="15">
                  <c:v>6.0376962895297748</c:v>
                </c:pt>
                <c:pt idx="16">
                  <c:v>5.9373261124885817</c:v>
                </c:pt>
                <c:pt idx="17">
                  <c:v>5.8438579320544601</c:v>
                </c:pt>
                <c:pt idx="18">
                  <c:v>5.7554552177128189</c:v>
                </c:pt>
                <c:pt idx="19">
                  <c:v>5.6715411718648046</c:v>
                </c:pt>
                <c:pt idx="20">
                  <c:v>5.5939257905955007</c:v>
                </c:pt>
                <c:pt idx="21">
                  <c:v>5.5227156466135963</c:v>
                </c:pt>
                <c:pt idx="22">
                  <c:v>5.4557066423071898</c:v>
                </c:pt>
                <c:pt idx="23">
                  <c:v>5.3898164339466694</c:v>
                </c:pt>
                <c:pt idx="24">
                  <c:v>5.3190534603506023</c:v>
                </c:pt>
                <c:pt idx="25">
                  <c:v>5.2410587672365043</c:v>
                </c:pt>
                <c:pt idx="26">
                  <c:v>5.1645343425116366</c:v>
                </c:pt>
                <c:pt idx="27">
                  <c:v>5.095750141371961</c:v>
                </c:pt>
                <c:pt idx="28">
                  <c:v>5.0340288833790083</c:v>
                </c:pt>
                <c:pt idx="29">
                  <c:v>4.9776662751750838</c:v>
                </c:pt>
                <c:pt idx="30">
                  <c:v>4.9252890512853975</c:v>
                </c:pt>
                <c:pt idx="31">
                  <c:v>4.8763691330636387</c:v>
                </c:pt>
                <c:pt idx="32">
                  <c:v>4.8302014006698855</c:v>
                </c:pt>
                <c:pt idx="33">
                  <c:v>4.7860929140023494</c:v>
                </c:pt>
                <c:pt idx="34">
                  <c:v>4.7440636826308218</c:v>
                </c:pt>
                <c:pt idx="35">
                  <c:v>4.7035334290312765</c:v>
                </c:pt>
                <c:pt idx="36">
                  <c:v>4.6640101787811563</c:v>
                </c:pt>
                <c:pt idx="37">
                  <c:v>4.6255361259732917</c:v>
                </c:pt>
                <c:pt idx="38">
                  <c:v>4.5878572360694241</c:v>
                </c:pt>
                <c:pt idx="39">
                  <c:v>4.5505537430945227</c:v>
                </c:pt>
                <c:pt idx="40">
                  <c:v>4.5135695332550361</c:v>
                </c:pt>
                <c:pt idx="41">
                  <c:v>4.4771238418374013</c:v>
                </c:pt>
                <c:pt idx="42">
                  <c:v>4.4412449432337198</c:v>
                </c:pt>
                <c:pt idx="43">
                  <c:v>4.4060781243203273</c:v>
                </c:pt>
                <c:pt idx="44">
                  <c:v>4.3718630649441046</c:v>
                </c:pt>
                <c:pt idx="45">
                  <c:v>4.3384958023402511</c:v>
                </c:pt>
                <c:pt idx="46">
                  <c:v>4.3061529427117318</c:v>
                </c:pt>
                <c:pt idx="47">
                  <c:v>4.2748745051981389</c:v>
                </c:pt>
                <c:pt idx="48">
                  <c:v>4.2446600548088211</c:v>
                </c:pt>
                <c:pt idx="49">
                  <c:v>4.2153817042933577</c:v>
                </c:pt>
                <c:pt idx="50">
                  <c:v>4.1870986123798346</c:v>
                </c:pt>
                <c:pt idx="51">
                  <c:v>4.1597581451998789</c:v>
                </c:pt>
                <c:pt idx="52">
                  <c:v>4.1332980990908679</c:v>
                </c:pt>
                <c:pt idx="53">
                  <c:v>4.1076919396232974</c:v>
                </c:pt>
                <c:pt idx="54">
                  <c:v>4.0828648484057588</c:v>
                </c:pt>
                <c:pt idx="55">
                  <c:v>4.0588076906346506</c:v>
                </c:pt>
                <c:pt idx="56">
                  <c:v>4.0354626125538298</c:v>
                </c:pt>
                <c:pt idx="57">
                  <c:v>4.0128082996215584</c:v>
                </c:pt>
                <c:pt idx="58">
                  <c:v>3.9908269172212805</c:v>
                </c:pt>
                <c:pt idx="59">
                  <c:v>3.9695276001565971</c:v>
                </c:pt>
                <c:pt idx="60">
                  <c:v>3.9487942059245738</c:v>
                </c:pt>
                <c:pt idx="61">
                  <c:v>3.9286724085432172</c:v>
                </c:pt>
                <c:pt idx="62">
                  <c:v>3.909122623863587</c:v>
                </c:pt>
                <c:pt idx="63">
                  <c:v>3.8901387620166163</c:v>
                </c:pt>
                <c:pt idx="64">
                  <c:v>3.871709513245464</c:v>
                </c:pt>
                <c:pt idx="65">
                  <c:v>3.853822262821351</c:v>
                </c:pt>
                <c:pt idx="66">
                  <c:v>3.8364570011744754</c:v>
                </c:pt>
                <c:pt idx="67">
                  <c:v>3.8195710992213665</c:v>
                </c:pt>
                <c:pt idx="68">
                  <c:v>3.8032180608116923</c:v>
                </c:pt>
                <c:pt idx="69">
                  <c:v>3.7873400321893094</c:v>
                </c:pt>
                <c:pt idx="70">
                  <c:v>3.7719317934664414</c:v>
                </c:pt>
                <c:pt idx="71">
                  <c:v>3.757016834138065</c:v>
                </c:pt>
                <c:pt idx="72">
                  <c:v>3.7425725346905043</c:v>
                </c:pt>
                <c:pt idx="73">
                  <c:v>3.7285667058158247</c:v>
                </c:pt>
                <c:pt idx="74">
                  <c:v>3.715016312149289</c:v>
                </c:pt>
                <c:pt idx="75">
                  <c:v>3.7019296185132022</c:v>
                </c:pt>
                <c:pt idx="76">
                  <c:v>3.6892718256557488</c:v>
                </c:pt>
                <c:pt idx="77">
                  <c:v>3.6770481534647002</c:v>
                </c:pt>
                <c:pt idx="78">
                  <c:v>3.6652690417156024</c:v>
                </c:pt>
                <c:pt idx="79">
                  <c:v>3.6539292705206834</c:v>
                </c:pt>
                <c:pt idx="80">
                  <c:v>3.6430427595806694</c:v>
                </c:pt>
                <c:pt idx="81">
                  <c:v>3.6326016790638991</c:v>
                </c:pt>
                <c:pt idx="82">
                  <c:v>3.6225821044847533</c:v>
                </c:pt>
                <c:pt idx="83">
                  <c:v>3.6130605941972247</c:v>
                </c:pt>
                <c:pt idx="84">
                  <c:v>3.603947975118535</c:v>
                </c:pt>
                <c:pt idx="85">
                  <c:v>3.5952981860889985</c:v>
                </c:pt>
                <c:pt idx="86">
                  <c:v>3.5871134020618549</c:v>
                </c:pt>
                <c:pt idx="87">
                  <c:v>3.5793953629996955</c:v>
                </c:pt>
                <c:pt idx="88">
                  <c:v>3.5721344991082691</c:v>
                </c:pt>
                <c:pt idx="89">
                  <c:v>3.5653721344991074</c:v>
                </c:pt>
                <c:pt idx="90">
                  <c:v>3.5590926095088964</c:v>
                </c:pt>
                <c:pt idx="91">
                  <c:v>3.5533094088477086</c:v>
                </c:pt>
                <c:pt idx="92">
                  <c:v>3.5480207925529603</c:v>
                </c:pt>
                <c:pt idx="93">
                  <c:v>3.5432659097829395</c:v>
                </c:pt>
                <c:pt idx="94">
                  <c:v>3.5390317108182172</c:v>
                </c:pt>
                <c:pt idx="95">
                  <c:v>3.5353686545739262</c:v>
                </c:pt>
                <c:pt idx="96">
                  <c:v>3.5322636913306358</c:v>
                </c:pt>
                <c:pt idx="97">
                  <c:v>3.529777719779025</c:v>
                </c:pt>
                <c:pt idx="98">
                  <c:v>3.527864630910436</c:v>
                </c:pt>
                <c:pt idx="99">
                  <c:v>3.5266536169472369</c:v>
                </c:pt>
                <c:pt idx="100">
                  <c:v>3.5259058680238367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7.495504195308448</c:v>
                </c:pt>
                <c:pt idx="1">
                  <c:v>7.1923179475965604</c:v>
                </c:pt>
                <c:pt idx="2">
                  <c:v>7.087977681452819</c:v>
                </c:pt>
                <c:pt idx="3">
                  <c:v>6.9928829651784072</c:v>
                </c:pt>
                <c:pt idx="4">
                  <c:v>6.91561381295167</c:v>
                </c:pt>
                <c:pt idx="5">
                  <c:v>6.8699785914062321</c:v>
                </c:pt>
                <c:pt idx="6">
                  <c:v>6.8375831919613734</c:v>
                </c:pt>
                <c:pt idx="7">
                  <c:v>6.7392694273289333</c:v>
                </c:pt>
                <c:pt idx="8">
                  <c:v>6.636612222296681</c:v>
                </c:pt>
                <c:pt idx="9">
                  <c:v>6.5060952770596518</c:v>
                </c:pt>
                <c:pt idx="10">
                  <c:v>6.3846916210220401</c:v>
                </c:pt>
                <c:pt idx="11">
                  <c:v>6.2659296514314118</c:v>
                </c:pt>
                <c:pt idx="12">
                  <c:v>6.1625303758671892</c:v>
                </c:pt>
                <c:pt idx="13">
                  <c:v>6.0899735831355297</c:v>
                </c:pt>
                <c:pt idx="14">
                  <c:v>5.9744098528908651</c:v>
                </c:pt>
                <c:pt idx="15">
                  <c:v>5.8305790195781064</c:v>
                </c:pt>
                <c:pt idx="16">
                  <c:v>5.699755229586887</c:v>
                </c:pt>
                <c:pt idx="17">
                  <c:v>5.5803023302566555</c:v>
                </c:pt>
                <c:pt idx="18">
                  <c:v>5.4880616228913235</c:v>
                </c:pt>
                <c:pt idx="19">
                  <c:v>5.4126998458722344</c:v>
                </c:pt>
                <c:pt idx="20">
                  <c:v>5.3450610338904738</c:v>
                </c:pt>
                <c:pt idx="21">
                  <c:v>5.281211578275391</c:v>
                </c:pt>
                <c:pt idx="22">
                  <c:v>5.2197033128652581</c:v>
                </c:pt>
                <c:pt idx="23">
                  <c:v>5.1627098976831469</c:v>
                </c:pt>
                <c:pt idx="24">
                  <c:v>5.1045063855451431</c:v>
                </c:pt>
                <c:pt idx="25">
                  <c:v>5.0503408798332465</c:v>
                </c:pt>
                <c:pt idx="26">
                  <c:v>5.0004235868388296</c:v>
                </c:pt>
                <c:pt idx="27">
                  <c:v>4.9468269783551015</c:v>
                </c:pt>
                <c:pt idx="28">
                  <c:v>4.8982784951204632</c:v>
                </c:pt>
                <c:pt idx="29">
                  <c:v>4.852245080784817</c:v>
                </c:pt>
                <c:pt idx="30">
                  <c:v>4.805771855634835</c:v>
                </c:pt>
                <c:pt idx="31">
                  <c:v>4.762285252758959</c:v>
                </c:pt>
                <c:pt idx="32">
                  <c:v>4.7206919172859401</c:v>
                </c:pt>
                <c:pt idx="33">
                  <c:v>4.6802201522937539</c:v>
                </c:pt>
                <c:pt idx="34">
                  <c:v>4.6405511213941324</c:v>
                </c:pt>
                <c:pt idx="35">
                  <c:v>4.6031915381386872</c:v>
                </c:pt>
                <c:pt idx="36">
                  <c:v>4.5689155683152824</c:v>
                </c:pt>
                <c:pt idx="37">
                  <c:v>4.5310537472092998</c:v>
                </c:pt>
                <c:pt idx="38">
                  <c:v>4.4974891634424452</c:v>
                </c:pt>
                <c:pt idx="39">
                  <c:v>4.464112213479301</c:v>
                </c:pt>
                <c:pt idx="40">
                  <c:v>4.4317725398633669</c:v>
                </c:pt>
                <c:pt idx="41">
                  <c:v>4.4030670367614118</c:v>
                </c:pt>
                <c:pt idx="42">
                  <c:v>4.3698547954191955</c:v>
                </c:pt>
                <c:pt idx="43">
                  <c:v>4.3413788968402045</c:v>
                </c:pt>
                <c:pt idx="44">
                  <c:v>4.311256970137304</c:v>
                </c:pt>
                <c:pt idx="45">
                  <c:v>4.2838793641612387</c:v>
                </c:pt>
                <c:pt idx="46">
                  <c:v>4.2558619692379311</c:v>
                </c:pt>
                <c:pt idx="47">
                  <c:v>4.2296722404252085</c:v>
                </c:pt>
                <c:pt idx="48">
                  <c:v>4.2055718775019297</c:v>
                </c:pt>
                <c:pt idx="49">
                  <c:v>4.179370862445376</c:v>
                </c:pt>
                <c:pt idx="50">
                  <c:v>4.1553325738631743</c:v>
                </c:pt>
                <c:pt idx="51">
                  <c:v>4.1284547368718059</c:v>
                </c:pt>
                <c:pt idx="52">
                  <c:v>4.1055528319654648</c:v>
                </c:pt>
                <c:pt idx="53">
                  <c:v>4.0816891274675431</c:v>
                </c:pt>
                <c:pt idx="54">
                  <c:v>4.0593963270330216</c:v>
                </c:pt>
                <c:pt idx="55">
                  <c:v>4.0399095689712929</c:v>
                </c:pt>
                <c:pt idx="56">
                  <c:v>4.0157795796579556</c:v>
                </c:pt>
                <c:pt idx="57">
                  <c:v>3.9954989048816532</c:v>
                </c:pt>
                <c:pt idx="58">
                  <c:v>3.9746807227428387</c:v>
                </c:pt>
                <c:pt idx="59">
                  <c:v>3.9549139247560237</c:v>
                </c:pt>
                <c:pt idx="60">
                  <c:v>3.936453509492789</c:v>
                </c:pt>
                <c:pt idx="61">
                  <c:v>3.9163657589469931</c:v>
                </c:pt>
                <c:pt idx="62">
                  <c:v>3.8982030183648333</c:v>
                </c:pt>
                <c:pt idx="63">
                  <c:v>3.8818277366496083</c:v>
                </c:pt>
                <c:pt idx="64">
                  <c:v>3.8625212057940752</c:v>
                </c:pt>
                <c:pt idx="65">
                  <c:v>3.8458256769101089</c:v>
                </c:pt>
                <c:pt idx="66">
                  <c:v>3.831405736938819</c:v>
                </c:pt>
                <c:pt idx="67">
                  <c:v>3.8128412766152557</c:v>
                </c:pt>
                <c:pt idx="68">
                  <c:v>3.797497980820439</c:v>
                </c:pt>
                <c:pt idx="69">
                  <c:v>3.7843692576825809</c:v>
                </c:pt>
                <c:pt idx="70">
                  <c:v>3.7671513873262534</c:v>
                </c:pt>
                <c:pt idx="71">
                  <c:v>3.7530735616211275</c:v>
                </c:pt>
                <c:pt idx="72">
                  <c:v>3.7406276562351195</c:v>
                </c:pt>
                <c:pt idx="73">
                  <c:v>3.7253153976108431</c:v>
                </c:pt>
                <c:pt idx="74">
                  <c:v>3.7124554281542403</c:v>
                </c:pt>
                <c:pt idx="75">
                  <c:v>3.7006507224959537</c:v>
                </c:pt>
                <c:pt idx="76">
                  <c:v>3.6873012122131263</c:v>
                </c:pt>
                <c:pt idx="77">
                  <c:v>3.6756270037491485</c:v>
                </c:pt>
                <c:pt idx="78">
                  <c:v>3.6647865665482793</c:v>
                </c:pt>
                <c:pt idx="79">
                  <c:v>3.6530911963771162</c:v>
                </c:pt>
                <c:pt idx="80">
                  <c:v>3.64259357883265</c:v>
                </c:pt>
                <c:pt idx="81">
                  <c:v>3.6328447330274285</c:v>
                </c:pt>
                <c:pt idx="82">
                  <c:v>3.6230091242227478</c:v>
                </c:pt>
                <c:pt idx="83">
                  <c:v>3.6133756097216883</c:v>
                </c:pt>
                <c:pt idx="84">
                  <c:v>3.6047723176654394</c:v>
                </c:pt>
                <c:pt idx="85">
                  <c:v>3.5978545555865136</c:v>
                </c:pt>
                <c:pt idx="86">
                  <c:v>3.5880528055133309</c:v>
                </c:pt>
                <c:pt idx="87">
                  <c:v>3.5806994649615032</c:v>
                </c:pt>
                <c:pt idx="88">
                  <c:v>3.5741654351728749</c:v>
                </c:pt>
                <c:pt idx="89">
                  <c:v>3.5668635881085309</c:v>
                </c:pt>
                <c:pt idx="90">
                  <c:v>3.5607623152318442</c:v>
                </c:pt>
                <c:pt idx="91">
                  <c:v>3.555412282960241</c:v>
                </c:pt>
                <c:pt idx="92">
                  <c:v>3.5516088187887744</c:v>
                </c:pt>
                <c:pt idx="93">
                  <c:v>3.54516931129224</c:v>
                </c:pt>
                <c:pt idx="94">
                  <c:v>3.5412494577312539</c:v>
                </c:pt>
                <c:pt idx="95">
                  <c:v>3.5382092257989428</c:v>
                </c:pt>
                <c:pt idx="96">
                  <c:v>3.5343422765059205</c:v>
                </c:pt>
                <c:pt idx="97">
                  <c:v>3.5319460658622868</c:v>
                </c:pt>
                <c:pt idx="98">
                  <c:v>3.5303476515795449</c:v>
                </c:pt>
                <c:pt idx="99">
                  <c:v>3.5305017793468796</c:v>
                </c:pt>
                <c:pt idx="100">
                  <c:v>3.5278336407659134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7.5980589474469173</c:v>
                </c:pt>
                <c:pt idx="1">
                  <c:v>7.3015145131522532</c:v>
                </c:pt>
                <c:pt idx="2">
                  <c:v>7.2286228817509013</c:v>
                </c:pt>
                <c:pt idx="3">
                  <c:v>7.123552879327379</c:v>
                </c:pt>
                <c:pt idx="4">
                  <c:v>7.0834902406741103</c:v>
                </c:pt>
                <c:pt idx="5">
                  <c:v>7.1085080442199047</c:v>
                </c:pt>
                <c:pt idx="6">
                  <c:v>7.1733438973919208</c:v>
                </c:pt>
                <c:pt idx="7">
                  <c:v>7.2968095300236744</c:v>
                </c:pt>
                <c:pt idx="8">
                  <c:v>7.2600656214462811</c:v>
                </c:pt>
                <c:pt idx="9">
                  <c:v>7.1780033929270539</c:v>
                </c:pt>
                <c:pt idx="10">
                  <c:v>6.9865207583751241</c:v>
                </c:pt>
                <c:pt idx="11">
                  <c:v>6.7377110792117989</c:v>
                </c:pt>
                <c:pt idx="12">
                  <c:v>6.5208299621558155</c:v>
                </c:pt>
                <c:pt idx="13">
                  <c:v>6.3343524542793768</c:v>
                </c:pt>
                <c:pt idx="14">
                  <c:v>6.1808750769001337</c:v>
                </c:pt>
                <c:pt idx="15">
                  <c:v>6.0639104416397904</c:v>
                </c:pt>
                <c:pt idx="16">
                  <c:v>5.9326395853917715</c:v>
                </c:pt>
                <c:pt idx="17">
                  <c:v>5.768823847430137</c:v>
                </c:pt>
                <c:pt idx="18">
                  <c:v>5.6193851717902348</c:v>
                </c:pt>
                <c:pt idx="19">
                  <c:v>5.4676941145765383</c:v>
                </c:pt>
                <c:pt idx="20">
                  <c:v>5.3518670420014534</c:v>
                </c:pt>
                <c:pt idx="21">
                  <c:v>5.2704054734251793</c:v>
                </c:pt>
                <c:pt idx="22">
                  <c:v>5.2060632724967846</c:v>
                </c:pt>
                <c:pt idx="23">
                  <c:v>5.1431091888667257</c:v>
                </c:pt>
                <c:pt idx="24">
                  <c:v>5.0881728528550916</c:v>
                </c:pt>
                <c:pt idx="25">
                  <c:v>5.033594452004996</c:v>
                </c:pt>
                <c:pt idx="26">
                  <c:v>4.9829384239667416</c:v>
                </c:pt>
                <c:pt idx="27">
                  <c:v>4.9361089465147927</c:v>
                </c:pt>
                <c:pt idx="28">
                  <c:v>4.8866307488674705</c:v>
                </c:pt>
                <c:pt idx="29">
                  <c:v>4.8414533658954895</c:v>
                </c:pt>
                <c:pt idx="30">
                  <c:v>4.7989582595402771</c:v>
                </c:pt>
                <c:pt idx="31">
                  <c:v>4.7548438694282362</c:v>
                </c:pt>
                <c:pt idx="32">
                  <c:v>4.7140590220167411</c:v>
                </c:pt>
                <c:pt idx="33">
                  <c:v>4.6754381909360383</c:v>
                </c:pt>
                <c:pt idx="34">
                  <c:v>4.6358904569266048</c:v>
                </c:pt>
                <c:pt idx="35">
                  <c:v>4.5990100855688745</c:v>
                </c:pt>
                <c:pt idx="36">
                  <c:v>4.5642016368076659</c:v>
                </c:pt>
                <c:pt idx="37">
                  <c:v>4.5280244589027037</c:v>
                </c:pt>
                <c:pt idx="38">
                  <c:v>4.4946186685557699</c:v>
                </c:pt>
                <c:pt idx="39">
                  <c:v>4.4648779851233185</c:v>
                </c:pt>
                <c:pt idx="40">
                  <c:v>4.4297391920359415</c:v>
                </c:pt>
                <c:pt idx="41">
                  <c:v>4.400045860442571</c:v>
                </c:pt>
                <c:pt idx="42">
                  <c:v>4.3688827575921394</c:v>
                </c:pt>
                <c:pt idx="43">
                  <c:v>4.3405294457597741</c:v>
                </c:pt>
                <c:pt idx="44">
                  <c:v>4.3112443839600303</c:v>
                </c:pt>
                <c:pt idx="45">
                  <c:v>4.2841393710035227</c:v>
                </c:pt>
                <c:pt idx="46">
                  <c:v>4.2564597975429237</c:v>
                </c:pt>
                <c:pt idx="47">
                  <c:v>4.2305423090546421</c:v>
                </c:pt>
                <c:pt idx="48">
                  <c:v>4.2039783001808324</c:v>
                </c:pt>
                <c:pt idx="49">
                  <c:v>4.1792136611919988</c:v>
                </c:pt>
                <c:pt idx="50">
                  <c:v>4.153953505713913</c:v>
                </c:pt>
                <c:pt idx="51">
                  <c:v>4.1299919837437775</c:v>
                </c:pt>
                <c:pt idx="52">
                  <c:v>4.1083973080293061</c:v>
                </c:pt>
                <c:pt idx="53">
                  <c:v>4.0844850021438841</c:v>
                </c:pt>
                <c:pt idx="54">
                  <c:v>4.0648004325049856</c:v>
                </c:pt>
                <c:pt idx="55">
                  <c:v>4.0427445424209099</c:v>
                </c:pt>
                <c:pt idx="56">
                  <c:v>4.0215018362819483</c:v>
                </c:pt>
                <c:pt idx="57">
                  <c:v>4.0034902406741111</c:v>
                </c:pt>
                <c:pt idx="58">
                  <c:v>3.979850487500233</c:v>
                </c:pt>
                <c:pt idx="59">
                  <c:v>3.9623239686061047</c:v>
                </c:pt>
                <c:pt idx="60">
                  <c:v>3.9397401241587584</c:v>
                </c:pt>
                <c:pt idx="61">
                  <c:v>3.921093193639194</c:v>
                </c:pt>
                <c:pt idx="62">
                  <c:v>3.9028068082250509</c:v>
                </c:pt>
                <c:pt idx="63">
                  <c:v>3.8838709196323706</c:v>
                </c:pt>
                <c:pt idx="64">
                  <c:v>3.8666191905445464</c:v>
                </c:pt>
                <c:pt idx="65">
                  <c:v>3.8512469939039171</c:v>
                </c:pt>
                <c:pt idx="66">
                  <c:v>3.8323249007289188</c:v>
                </c:pt>
                <c:pt idx="67">
                  <c:v>3.8163184877239438</c:v>
                </c:pt>
                <c:pt idx="68">
                  <c:v>3.8012497902723661</c:v>
                </c:pt>
                <c:pt idx="69">
                  <c:v>3.7849163885833579</c:v>
                </c:pt>
                <c:pt idx="70">
                  <c:v>3.7701496989243304</c:v>
                </c:pt>
                <c:pt idx="71">
                  <c:v>3.7560097686471163</c:v>
                </c:pt>
                <c:pt idx="72">
                  <c:v>3.7437299826625154</c:v>
                </c:pt>
                <c:pt idx="73">
                  <c:v>3.727969650081095</c:v>
                </c:pt>
                <c:pt idx="74">
                  <c:v>3.7149795865103172</c:v>
                </c:pt>
                <c:pt idx="75">
                  <c:v>3.7027378311366315</c:v>
                </c:pt>
                <c:pt idx="76">
                  <c:v>3.6897787140433631</c:v>
                </c:pt>
                <c:pt idx="77">
                  <c:v>3.677891911038198</c:v>
                </c:pt>
                <c:pt idx="78">
                  <c:v>3.6666691523275112</c:v>
                </c:pt>
                <c:pt idx="79">
                  <c:v>3.6567405529352541</c:v>
                </c:pt>
                <c:pt idx="80">
                  <c:v>3.6446740366510695</c:v>
                </c:pt>
                <c:pt idx="81">
                  <c:v>3.6346242612926676</c:v>
                </c:pt>
                <c:pt idx="82">
                  <c:v>3.6252459872112754</c:v>
                </c:pt>
                <c:pt idx="83">
                  <c:v>3.615863984638616</c:v>
                </c:pt>
                <c:pt idx="84">
                  <c:v>3.606501743069666</c:v>
                </c:pt>
                <c:pt idx="85">
                  <c:v>3.5982558117857608</c:v>
                </c:pt>
                <c:pt idx="86">
                  <c:v>3.5909423761674839</c:v>
                </c:pt>
                <c:pt idx="87">
                  <c:v>3.5823817602207271</c:v>
                </c:pt>
                <c:pt idx="88">
                  <c:v>3.5753703323949968</c:v>
                </c:pt>
                <c:pt idx="89">
                  <c:v>3.5690296601480203</c:v>
                </c:pt>
                <c:pt idx="90">
                  <c:v>3.5643757573497883</c:v>
                </c:pt>
                <c:pt idx="91">
                  <c:v>3.5566961838891897</c:v>
                </c:pt>
                <c:pt idx="92">
                  <c:v>3.5516731604556213</c:v>
                </c:pt>
                <c:pt idx="93">
                  <c:v>3.5474797263287408</c:v>
                </c:pt>
                <c:pt idx="94">
                  <c:v>3.5425484237803166</c:v>
                </c:pt>
                <c:pt idx="95">
                  <c:v>3.5389224660241227</c:v>
                </c:pt>
                <c:pt idx="96">
                  <c:v>3.5360578661844482</c:v>
                </c:pt>
                <c:pt idx="97">
                  <c:v>3.5350940511921856</c:v>
                </c:pt>
                <c:pt idx="98">
                  <c:v>3.5310766018530595</c:v>
                </c:pt>
                <c:pt idx="99">
                  <c:v>3.5298186088999093</c:v>
                </c:pt>
                <c:pt idx="100">
                  <c:v>3.5290087805969317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7.5415835624050214</c:v>
                </c:pt>
                <c:pt idx="1">
                  <c:v>7.2876250773511622</c:v>
                </c:pt>
                <c:pt idx="2">
                  <c:v>7.1533093667518406</c:v>
                </c:pt>
                <c:pt idx="3">
                  <c:v>7.0808312250318872</c:v>
                </c:pt>
                <c:pt idx="4">
                  <c:v>6.9913787660016933</c:v>
                </c:pt>
                <c:pt idx="5">
                  <c:v>6.8382483066936635</c:v>
                </c:pt>
                <c:pt idx="6">
                  <c:v>6.6597563491094611</c:v>
                </c:pt>
                <c:pt idx="7">
                  <c:v>6.4851830959827899</c:v>
                </c:pt>
                <c:pt idx="8">
                  <c:v>6.3271653062684958</c:v>
                </c:pt>
                <c:pt idx="9">
                  <c:v>6.1825946209898426</c:v>
                </c:pt>
                <c:pt idx="10">
                  <c:v>6.0562632338888589</c:v>
                </c:pt>
                <c:pt idx="11">
                  <c:v>5.9686722541916968</c:v>
                </c:pt>
                <c:pt idx="12">
                  <c:v>5.940727332426869</c:v>
                </c:pt>
                <c:pt idx="13">
                  <c:v>5.9161256645885354</c:v>
                </c:pt>
                <c:pt idx="14">
                  <c:v>5.8127718866947591</c:v>
                </c:pt>
                <c:pt idx="15">
                  <c:v>5.7269219921449093</c:v>
                </c:pt>
                <c:pt idx="16">
                  <c:v>5.6428077102793885</c:v>
                </c:pt>
                <c:pt idx="17">
                  <c:v>5.5637642968095546</c:v>
                </c:pt>
                <c:pt idx="18">
                  <c:v>5.4907734274035676</c:v>
                </c:pt>
                <c:pt idx="19">
                  <c:v>5.4202430615483701</c:v>
                </c:pt>
                <c:pt idx="20">
                  <c:v>5.3541171864804902</c:v>
                </c:pt>
                <c:pt idx="21">
                  <c:v>5.2900173855939512</c:v>
                </c:pt>
                <c:pt idx="22">
                  <c:v>5.2282168610794217</c:v>
                </c:pt>
                <c:pt idx="23">
                  <c:v>5.1703889237349143</c:v>
                </c:pt>
                <c:pt idx="24">
                  <c:v>5.1122073810896946</c:v>
                </c:pt>
                <c:pt idx="25">
                  <c:v>5.0576448203137829</c:v>
                </c:pt>
                <c:pt idx="26">
                  <c:v>5.0070620030056441</c:v>
                </c:pt>
                <c:pt idx="27">
                  <c:v>4.9539079700109028</c:v>
                </c:pt>
                <c:pt idx="28">
                  <c:v>4.9052270440701653</c:v>
                </c:pt>
                <c:pt idx="29">
                  <c:v>4.8589438988352072</c:v>
                </c:pt>
                <c:pt idx="30">
                  <c:v>4.8126056080116859</c:v>
                </c:pt>
                <c:pt idx="31">
                  <c:v>4.7685964816272595</c:v>
                </c:pt>
                <c:pt idx="32">
                  <c:v>4.7264420992368041</c:v>
                </c:pt>
                <c:pt idx="33">
                  <c:v>4.6861891872550538</c:v>
                </c:pt>
                <c:pt idx="34">
                  <c:v>4.6459143854213591</c:v>
                </c:pt>
                <c:pt idx="35">
                  <c:v>4.6076517661321903</c:v>
                </c:pt>
                <c:pt idx="36">
                  <c:v>4.5709273299011173</c:v>
                </c:pt>
                <c:pt idx="37">
                  <c:v>4.5360450089032769</c:v>
                </c:pt>
                <c:pt idx="38">
                  <c:v>4.500301406422988</c:v>
                </c:pt>
                <c:pt idx="39">
                  <c:v>4.4668410838844386</c:v>
                </c:pt>
                <c:pt idx="40">
                  <c:v>4.4349404132972445</c:v>
                </c:pt>
                <c:pt idx="41">
                  <c:v>4.4028709382748268</c:v>
                </c:pt>
                <c:pt idx="42">
                  <c:v>4.372106435195513</c:v>
                </c:pt>
                <c:pt idx="43">
                  <c:v>4.3432240384251095</c:v>
                </c:pt>
                <c:pt idx="44">
                  <c:v>4.3133267102499229</c:v>
                </c:pt>
                <c:pt idx="45">
                  <c:v>4.2853918914936875</c:v>
                </c:pt>
                <c:pt idx="46">
                  <c:v>4.2606883516520524</c:v>
                </c:pt>
                <c:pt idx="47">
                  <c:v>4.2309004727366109</c:v>
                </c:pt>
                <c:pt idx="48">
                  <c:v>4.2055368696669797</c:v>
                </c:pt>
                <c:pt idx="49">
                  <c:v>4.1793553438601068</c:v>
                </c:pt>
                <c:pt idx="50">
                  <c:v>4.1544030174319007</c:v>
                </c:pt>
                <c:pt idx="51">
                  <c:v>4.1313534242884753</c:v>
                </c:pt>
                <c:pt idx="52">
                  <c:v>4.1060037128556575</c:v>
                </c:pt>
                <c:pt idx="53">
                  <c:v>4.0830896684108389</c:v>
                </c:pt>
                <c:pt idx="54">
                  <c:v>4.0618165209447987</c:v>
                </c:pt>
                <c:pt idx="55">
                  <c:v>4.0380138327025978</c:v>
                </c:pt>
                <c:pt idx="56">
                  <c:v>4.0167116390868562</c:v>
                </c:pt>
                <c:pt idx="57">
                  <c:v>3.9965144620358415</c:v>
                </c:pt>
                <c:pt idx="58">
                  <c:v>3.9750030519505115</c:v>
                </c:pt>
                <c:pt idx="59">
                  <c:v>3.9551236987114446</c:v>
                </c:pt>
                <c:pt idx="60">
                  <c:v>3.9360812113507291</c:v>
                </c:pt>
                <c:pt idx="61">
                  <c:v>3.9175565031803417</c:v>
                </c:pt>
                <c:pt idx="62">
                  <c:v>3.898093478086996</c:v>
                </c:pt>
                <c:pt idx="63">
                  <c:v>3.8802991332460546</c:v>
                </c:pt>
                <c:pt idx="64">
                  <c:v>3.8634616275104934</c:v>
                </c:pt>
                <c:pt idx="65">
                  <c:v>3.8454513308609024</c:v>
                </c:pt>
                <c:pt idx="66">
                  <c:v>3.8288777662248004</c:v>
                </c:pt>
                <c:pt idx="67">
                  <c:v>3.8129680534449166</c:v>
                </c:pt>
                <c:pt idx="68">
                  <c:v>3.7983292149541374</c:v>
                </c:pt>
                <c:pt idx="69">
                  <c:v>3.7815897925936524</c:v>
                </c:pt>
                <c:pt idx="70">
                  <c:v>3.7668200359498716</c:v>
                </c:pt>
                <c:pt idx="71">
                  <c:v>3.7526951880211992</c:v>
                </c:pt>
                <c:pt idx="72">
                  <c:v>3.7400378020904812</c:v>
                </c:pt>
                <c:pt idx="73">
                  <c:v>3.7247435309173107</c:v>
                </c:pt>
                <c:pt idx="74">
                  <c:v>3.711697179155808</c:v>
                </c:pt>
                <c:pt idx="75">
                  <c:v>3.6992237521731992</c:v>
                </c:pt>
                <c:pt idx="76">
                  <c:v>3.6880123593471765</c:v>
                </c:pt>
                <c:pt idx="77">
                  <c:v>3.6746919634776249</c:v>
                </c:pt>
                <c:pt idx="78">
                  <c:v>3.6633315512748723</c:v>
                </c:pt>
                <c:pt idx="79">
                  <c:v>3.6525099661970173</c:v>
                </c:pt>
                <c:pt idx="80">
                  <c:v>3.6425846021729882</c:v>
                </c:pt>
                <c:pt idx="81">
                  <c:v>3.6314468771179489</c:v>
                </c:pt>
                <c:pt idx="82">
                  <c:v>3.6217623014653562</c:v>
                </c:pt>
                <c:pt idx="83">
                  <c:v>3.612609396639908</c:v>
                </c:pt>
                <c:pt idx="84">
                  <c:v>3.6041742263831651</c:v>
                </c:pt>
                <c:pt idx="85">
                  <c:v>3.5951257193131636</c:v>
                </c:pt>
                <c:pt idx="86">
                  <c:v>3.5870820406393529</c:v>
                </c:pt>
                <c:pt idx="87">
                  <c:v>3.5796698000025264</c:v>
                </c:pt>
                <c:pt idx="88">
                  <c:v>3.572862056046441</c:v>
                </c:pt>
                <c:pt idx="89">
                  <c:v>3.5676030191157326</c:v>
                </c:pt>
                <c:pt idx="90">
                  <c:v>3.5596186956174001</c:v>
                </c:pt>
                <c:pt idx="91">
                  <c:v>3.5540325737835334</c:v>
                </c:pt>
                <c:pt idx="92">
                  <c:v>3.5490408456218185</c:v>
                </c:pt>
                <c:pt idx="93">
                  <c:v>3.5449436546791664</c:v>
                </c:pt>
                <c:pt idx="94">
                  <c:v>3.5399409815914766</c:v>
                </c:pt>
                <c:pt idx="95">
                  <c:v>3.5363678842195223</c:v>
                </c:pt>
                <c:pt idx="96">
                  <c:v>3.533431697347539</c:v>
                </c:pt>
                <c:pt idx="97">
                  <c:v>3.5312195594246334</c:v>
                </c:pt>
                <c:pt idx="98">
                  <c:v>3.5305674944117738</c:v>
                </c:pt>
                <c:pt idx="99">
                  <c:v>3.5275976308444852</c:v>
                </c:pt>
                <c:pt idx="100">
                  <c:v>3.526844114787016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  <c15:filteredScatterSeries>
              <c15:ser>
                <c:idx val="9"/>
                <c:order val="9"/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Sheet1!$I$3:$I$103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[1]Sheet2!$K$3:$K$103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5619.88</c:v>
                      </c:pt>
                      <c:pt idx="1">
                        <c:v>5383.28</c:v>
                      </c:pt>
                      <c:pt idx="2">
                        <c:v>5260.39</c:v>
                      </c:pt>
                      <c:pt idx="3">
                        <c:v>5165.3</c:v>
                      </c:pt>
                      <c:pt idx="4">
                        <c:v>5080.0200000000004</c:v>
                      </c:pt>
                      <c:pt idx="5">
                        <c:v>5000.25</c:v>
                      </c:pt>
                      <c:pt idx="6">
                        <c:v>4923.93</c:v>
                      </c:pt>
                      <c:pt idx="7">
                        <c:v>4850.83</c:v>
                      </c:pt>
                      <c:pt idx="8">
                        <c:v>4779.8900000000003</c:v>
                      </c:pt>
                      <c:pt idx="9">
                        <c:v>4711.42</c:v>
                      </c:pt>
                      <c:pt idx="10">
                        <c:v>4645.33</c:v>
                      </c:pt>
                      <c:pt idx="11">
                        <c:v>4581.4799999999996</c:v>
                      </c:pt>
                      <c:pt idx="12">
                        <c:v>4519.58</c:v>
                      </c:pt>
                      <c:pt idx="13">
                        <c:v>4459.91</c:v>
                      </c:pt>
                      <c:pt idx="14">
                        <c:v>4402.18</c:v>
                      </c:pt>
                      <c:pt idx="15">
                        <c:v>4346.3100000000004</c:v>
                      </c:pt>
                      <c:pt idx="16">
                        <c:v>4292.58</c:v>
                      </c:pt>
                      <c:pt idx="17">
                        <c:v>4240.5200000000004</c:v>
                      </c:pt>
                      <c:pt idx="18">
                        <c:v>4190.1499999999996</c:v>
                      </c:pt>
                      <c:pt idx="19">
                        <c:v>4141.4799999999996</c:v>
                      </c:pt>
                      <c:pt idx="20">
                        <c:v>4094.5</c:v>
                      </c:pt>
                      <c:pt idx="21">
                        <c:v>4048.92</c:v>
                      </c:pt>
                      <c:pt idx="22">
                        <c:v>4004.97</c:v>
                      </c:pt>
                      <c:pt idx="23">
                        <c:v>3962.12</c:v>
                      </c:pt>
                      <c:pt idx="24">
                        <c:v>3920.8</c:v>
                      </c:pt>
                      <c:pt idx="25">
                        <c:v>3880.93</c:v>
                      </c:pt>
                      <c:pt idx="26">
                        <c:v>3842.16</c:v>
                      </c:pt>
                      <c:pt idx="27">
                        <c:v>3804.74</c:v>
                      </c:pt>
                      <c:pt idx="28">
                        <c:v>3768.33</c:v>
                      </c:pt>
                      <c:pt idx="29">
                        <c:v>3733.01</c:v>
                      </c:pt>
                      <c:pt idx="30">
                        <c:v>3698.77</c:v>
                      </c:pt>
                      <c:pt idx="31">
                        <c:v>3665.42</c:v>
                      </c:pt>
                      <c:pt idx="32">
                        <c:v>3633.19</c:v>
                      </c:pt>
                      <c:pt idx="33">
                        <c:v>3601.91</c:v>
                      </c:pt>
                      <c:pt idx="34">
                        <c:v>3571.43</c:v>
                      </c:pt>
                      <c:pt idx="35">
                        <c:v>3541.95</c:v>
                      </c:pt>
                      <c:pt idx="36">
                        <c:v>3513.21</c:v>
                      </c:pt>
                      <c:pt idx="37">
                        <c:v>3485.29</c:v>
                      </c:pt>
                      <c:pt idx="38">
                        <c:v>3458.18</c:v>
                      </c:pt>
                      <c:pt idx="39">
                        <c:v>3431.71</c:v>
                      </c:pt>
                      <c:pt idx="40">
                        <c:v>3406.11</c:v>
                      </c:pt>
                      <c:pt idx="41">
                        <c:v>3381.01</c:v>
                      </c:pt>
                      <c:pt idx="42">
                        <c:v>3356.72</c:v>
                      </c:pt>
                      <c:pt idx="43">
                        <c:v>3333</c:v>
                      </c:pt>
                      <c:pt idx="44">
                        <c:v>3310.05</c:v>
                      </c:pt>
                      <c:pt idx="45">
                        <c:v>3287.53</c:v>
                      </c:pt>
                      <c:pt idx="46">
                        <c:v>3265.74</c:v>
                      </c:pt>
                      <c:pt idx="47">
                        <c:v>3244.44</c:v>
                      </c:pt>
                      <c:pt idx="48">
                        <c:v>3223.73</c:v>
                      </c:pt>
                      <c:pt idx="49">
                        <c:v>3203.49</c:v>
                      </c:pt>
                      <c:pt idx="50">
                        <c:v>3183.7</c:v>
                      </c:pt>
                      <c:pt idx="51">
                        <c:v>3164.56</c:v>
                      </c:pt>
                      <c:pt idx="52">
                        <c:v>3145.84</c:v>
                      </c:pt>
                      <c:pt idx="53">
                        <c:v>3127.64</c:v>
                      </c:pt>
                      <c:pt idx="54">
                        <c:v>3109.94</c:v>
                      </c:pt>
                      <c:pt idx="55">
                        <c:v>3092.62</c:v>
                      </c:pt>
                      <c:pt idx="56">
                        <c:v>3075.69</c:v>
                      </c:pt>
                      <c:pt idx="57">
                        <c:v>3059.32</c:v>
                      </c:pt>
                      <c:pt idx="58">
                        <c:v>3043.31</c:v>
                      </c:pt>
                      <c:pt idx="59">
                        <c:v>3027.64</c:v>
                      </c:pt>
                      <c:pt idx="60">
                        <c:v>3012.5</c:v>
                      </c:pt>
                      <c:pt idx="61">
                        <c:v>2997.69</c:v>
                      </c:pt>
                      <c:pt idx="62">
                        <c:v>2983.29</c:v>
                      </c:pt>
                      <c:pt idx="63">
                        <c:v>2969.3</c:v>
                      </c:pt>
                      <c:pt idx="64">
                        <c:v>2955.61</c:v>
                      </c:pt>
                      <c:pt idx="65">
                        <c:v>2942.39</c:v>
                      </c:pt>
                      <c:pt idx="66">
                        <c:v>2929.46</c:v>
                      </c:pt>
                      <c:pt idx="67">
                        <c:v>2916.81</c:v>
                      </c:pt>
                      <c:pt idx="68">
                        <c:v>2904.62</c:v>
                      </c:pt>
                      <c:pt idx="69">
                        <c:v>2892.76</c:v>
                      </c:pt>
                      <c:pt idx="70">
                        <c:v>2881.26</c:v>
                      </c:pt>
                      <c:pt idx="71">
                        <c:v>2870.1</c:v>
                      </c:pt>
                      <c:pt idx="72">
                        <c:v>2859.27</c:v>
                      </c:pt>
                      <c:pt idx="73">
                        <c:v>2848.76</c:v>
                      </c:pt>
                      <c:pt idx="74">
                        <c:v>2838.57</c:v>
                      </c:pt>
                      <c:pt idx="75">
                        <c:v>2828.78</c:v>
                      </c:pt>
                      <c:pt idx="76">
                        <c:v>2819.21</c:v>
                      </c:pt>
                      <c:pt idx="77">
                        <c:v>2810.09</c:v>
                      </c:pt>
                      <c:pt idx="78">
                        <c:v>2801.28</c:v>
                      </c:pt>
                      <c:pt idx="79">
                        <c:v>2792.75</c:v>
                      </c:pt>
                      <c:pt idx="80">
                        <c:v>2784.59</c:v>
                      </c:pt>
                      <c:pt idx="81">
                        <c:v>2776.85</c:v>
                      </c:pt>
                      <c:pt idx="82">
                        <c:v>2769.32</c:v>
                      </c:pt>
                      <c:pt idx="83">
                        <c:v>2762.13</c:v>
                      </c:pt>
                      <c:pt idx="84">
                        <c:v>2755.35</c:v>
                      </c:pt>
                      <c:pt idx="85">
                        <c:v>2748.91</c:v>
                      </c:pt>
                      <c:pt idx="86">
                        <c:v>2742.81</c:v>
                      </c:pt>
                      <c:pt idx="87">
                        <c:v>2737.1</c:v>
                      </c:pt>
                      <c:pt idx="88">
                        <c:v>2731.72</c:v>
                      </c:pt>
                      <c:pt idx="89">
                        <c:v>2726.65</c:v>
                      </c:pt>
                      <c:pt idx="90">
                        <c:v>2722.05</c:v>
                      </c:pt>
                      <c:pt idx="91">
                        <c:v>2717.76</c:v>
                      </c:pt>
                      <c:pt idx="92">
                        <c:v>2713.85</c:v>
                      </c:pt>
                      <c:pt idx="93">
                        <c:v>2710.47</c:v>
                      </c:pt>
                      <c:pt idx="94">
                        <c:v>2707.38</c:v>
                      </c:pt>
                      <c:pt idx="95">
                        <c:v>2704.75</c:v>
                      </c:pt>
                      <c:pt idx="96">
                        <c:v>2702.48</c:v>
                      </c:pt>
                      <c:pt idx="97">
                        <c:v>2700.74</c:v>
                      </c:pt>
                      <c:pt idx="98">
                        <c:v>2699.49</c:v>
                      </c:pt>
                      <c:pt idx="99">
                        <c:v>2698.62</c:v>
                      </c:pt>
                      <c:pt idx="100">
                        <c:v>2698.18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C776-4DEB-B3EC-85235B1F8102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30000000000000004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292316586640914"/>
          <c:h val="0.3899640760366318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7.333785723606943</c:v>
                </c:pt>
                <c:pt idx="1">
                  <c:v>7.0250293618687198</c:v>
                </c:pt>
                <c:pt idx="2">
                  <c:v>6.8646613597807651</c:v>
                </c:pt>
                <c:pt idx="3">
                  <c:v>6.7405715777110791</c:v>
                </c:pt>
                <c:pt idx="4">
                  <c:v>6.6292835704032367</c:v>
                </c:pt>
                <c:pt idx="5">
                  <c:v>6.5251859585018925</c:v>
                </c:pt>
                <c:pt idx="6">
                  <c:v>6.4255904998042546</c:v>
                </c:pt>
                <c:pt idx="7">
                  <c:v>6.3301970507634087</c:v>
                </c:pt>
                <c:pt idx="8">
                  <c:v>6.2376223411196667</c:v>
                </c:pt>
                <c:pt idx="9">
                  <c:v>6.1482709121753878</c:v>
                </c:pt>
                <c:pt idx="10">
                  <c:v>6.0620253164556965</c:v>
                </c:pt>
                <c:pt idx="11">
                  <c:v>5.978702857888555</c:v>
                </c:pt>
                <c:pt idx="12">
                  <c:v>5.897925094610466</c:v>
                </c:pt>
                <c:pt idx="13">
                  <c:v>5.8200574187654963</c:v>
                </c:pt>
                <c:pt idx="14">
                  <c:v>5.7447213884901478</c:v>
                </c:pt>
                <c:pt idx="15">
                  <c:v>5.6718126060289711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5.46802818739397</c:v>
                </c:pt>
                <c:pt idx="19">
                  <c:v>5.404515202923136</c:v>
                </c:pt>
                <c:pt idx="20">
                  <c:v>5.3432076210361483</c:v>
                </c:pt>
                <c:pt idx="21">
                  <c:v>5.2837269998695033</c:v>
                </c:pt>
                <c:pt idx="22">
                  <c:v>5.2263734829701161</c:v>
                </c:pt>
                <c:pt idx="23">
                  <c:v>5.1704554352081429</c:v>
                </c:pt>
                <c:pt idx="24">
                  <c:v>5.1165339945191182</c:v>
                </c:pt>
                <c:pt idx="25">
                  <c:v>5.0645047631475926</c:v>
                </c:pt>
                <c:pt idx="26">
                  <c:v>5.0139110009134802</c:v>
                </c:pt>
                <c:pt idx="27">
                  <c:v>4.9650789508025568</c:v>
                </c:pt>
                <c:pt idx="28">
                  <c:v>4.9175649223541695</c:v>
                </c:pt>
                <c:pt idx="29">
                  <c:v>4.8714733133237642</c:v>
                </c:pt>
                <c:pt idx="30">
                  <c:v>4.8267910739919087</c:v>
                </c:pt>
                <c:pt idx="31">
                  <c:v>4.7832702596894165</c:v>
                </c:pt>
                <c:pt idx="32">
                  <c:v>4.7412110139631993</c:v>
                </c:pt>
                <c:pt idx="33">
                  <c:v>4.7003914915829306</c:v>
                </c:pt>
                <c:pt idx="34">
                  <c:v>4.6606159467571446</c:v>
                </c:pt>
                <c:pt idx="35">
                  <c:v>4.6221453738744609</c:v>
                </c:pt>
                <c:pt idx="36">
                  <c:v>4.584640480229675</c:v>
                </c:pt>
                <c:pt idx="37">
                  <c:v>4.5482056635782335</c:v>
                </c:pt>
                <c:pt idx="38">
                  <c:v>4.5128278742007044</c:v>
                </c:pt>
                <c:pt idx="39">
                  <c:v>4.4782852668667621</c:v>
                </c:pt>
                <c:pt idx="40">
                  <c:v>4.4448779851233207</c:v>
                </c:pt>
                <c:pt idx="41">
                  <c:v>4.412123189351429</c:v>
                </c:pt>
                <c:pt idx="42">
                  <c:v>4.3804254208534514</c:v>
                </c:pt>
                <c:pt idx="43">
                  <c:v>4.3494714863630435</c:v>
                </c:pt>
                <c:pt idx="44">
                  <c:v>4.3195223802688245</c:v>
                </c:pt>
                <c:pt idx="45">
                  <c:v>4.2901344121101399</c:v>
                </c:pt>
                <c:pt idx="46">
                  <c:v>4.2616990734699201</c:v>
                </c:pt>
                <c:pt idx="47">
                  <c:v>4.2339031710818213</c:v>
                </c:pt>
                <c:pt idx="48">
                  <c:v>4.2068772021401539</c:v>
                </c:pt>
                <c:pt idx="49">
                  <c:v>4.1804645700117442</c:v>
                </c:pt>
                <c:pt idx="50">
                  <c:v>4.1546391752577314</c:v>
                </c:pt>
                <c:pt idx="51">
                  <c:v>4.1296620122667367</c:v>
                </c:pt>
                <c:pt idx="52">
                  <c:v>4.1052329374918441</c:v>
                </c:pt>
                <c:pt idx="53">
                  <c:v>4.0814824481273648</c:v>
                </c:pt>
                <c:pt idx="54">
                  <c:v>4.0583844447344379</c:v>
                </c:pt>
                <c:pt idx="55">
                  <c:v>4.0357823306798899</c:v>
                </c:pt>
                <c:pt idx="56">
                  <c:v>4.0136891556831529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3.9509852538170422</c:v>
                </c:pt>
                <c:pt idx="60">
                  <c:v>3.9312279785984603</c:v>
                </c:pt>
                <c:pt idx="61">
                  <c:v>3.9119013441211012</c:v>
                </c:pt>
                <c:pt idx="62">
                  <c:v>3.8931097481404149</c:v>
                </c:pt>
                <c:pt idx="63">
                  <c:v>3.8748531906564012</c:v>
                </c:pt>
                <c:pt idx="64">
                  <c:v>3.8569881247553179</c:v>
                </c:pt>
                <c:pt idx="65">
                  <c:v>3.8397363956674933</c:v>
                </c:pt>
                <c:pt idx="66">
                  <c:v>3.822863108443169</c:v>
                </c:pt>
                <c:pt idx="67">
                  <c:v>3.8063552133629126</c:v>
                </c:pt>
                <c:pt idx="68">
                  <c:v>3.7904476053764844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3.745399973900561</c:v>
                </c:pt>
                <c:pt idx="72">
                  <c:v>3.7312671277567531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3.6914785332115359</c:v>
                </c:pt>
                <c:pt idx="76">
                  <c:v>3.6789899517160385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3.6444603941015266</c:v>
                </c:pt>
                <c:pt idx="80">
                  <c:v>3.6338118230458045</c:v>
                </c:pt>
                <c:pt idx="81">
                  <c:v>3.6237113402061856</c:v>
                </c:pt>
                <c:pt idx="82">
                  <c:v>3.6138849014746182</c:v>
                </c:pt>
                <c:pt idx="83">
                  <c:v>3.6045021532037067</c:v>
                </c:pt>
                <c:pt idx="84">
                  <c:v>3.5956544434294666</c:v>
                </c:pt>
                <c:pt idx="85">
                  <c:v>3.5872504241158811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3.558201748662404</c:v>
                </c:pt>
                <c:pt idx="90">
                  <c:v>3.5521988777241291</c:v>
                </c:pt>
                <c:pt idx="91">
                  <c:v>3.5466005480882163</c:v>
                </c:pt>
                <c:pt idx="92">
                  <c:v>3.541498107790682</c:v>
                </c:pt>
                <c:pt idx="93">
                  <c:v>3.5370873026229934</c:v>
                </c:pt>
                <c:pt idx="94">
                  <c:v>3.5330549393188049</c:v>
                </c:pt>
                <c:pt idx="95">
                  <c:v>3.5296228631084432</c:v>
                </c:pt>
                <c:pt idx="96">
                  <c:v>3.5266605767975987</c:v>
                </c:pt>
                <c:pt idx="97">
                  <c:v>3.5243899256165987</c:v>
                </c:pt>
                <c:pt idx="98">
                  <c:v>3.5227587106877198</c:v>
                </c:pt>
                <c:pt idx="99">
                  <c:v>3.5216233850972203</c:v>
                </c:pt>
                <c:pt idx="100">
                  <c:v>3.5210491974422546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7.5760223639566755</c:v>
                </c:pt>
                <c:pt idx="1">
                  <c:v>7.2707890186610982</c:v>
                </c:pt>
                <c:pt idx="2">
                  <c:v>7.1488402061855698</c:v>
                </c:pt>
                <c:pt idx="3">
                  <c:v>7.1143946561398934</c:v>
                </c:pt>
                <c:pt idx="4">
                  <c:v>7.1289936219496299</c:v>
                </c:pt>
                <c:pt idx="5">
                  <c:v>7.1744812736526162</c:v>
                </c:pt>
                <c:pt idx="6">
                  <c:v>7.1404940950019578</c:v>
                </c:pt>
                <c:pt idx="7">
                  <c:v>7.027422761973118</c:v>
                </c:pt>
                <c:pt idx="8">
                  <c:v>6.8923801872634751</c:v>
                </c:pt>
                <c:pt idx="9">
                  <c:v>6.7587800143546923</c:v>
                </c:pt>
                <c:pt idx="10">
                  <c:v>6.6209407216494842</c:v>
                </c:pt>
                <c:pt idx="11">
                  <c:v>6.478514044760538</c:v>
                </c:pt>
                <c:pt idx="12">
                  <c:v>6.3548716233850966</c:v>
                </c:pt>
                <c:pt idx="13">
                  <c:v>6.2471013310713817</c:v>
                </c:pt>
                <c:pt idx="14">
                  <c:v>6.154286832833094</c:v>
                </c:pt>
                <c:pt idx="15">
                  <c:v>6.0835993573013178</c:v>
                </c:pt>
                <c:pt idx="16">
                  <c:v>6.0127291856975065</c:v>
                </c:pt>
                <c:pt idx="17">
                  <c:v>5.9247671440689027</c:v>
                </c:pt>
                <c:pt idx="18">
                  <c:v>5.8481864968028185</c:v>
                </c:pt>
                <c:pt idx="19">
                  <c:v>5.7785833713950145</c:v>
                </c:pt>
                <c:pt idx="20">
                  <c:v>5.7270451357170824</c:v>
                </c:pt>
                <c:pt idx="21">
                  <c:v>5.7040906792378969</c:v>
                </c:pt>
                <c:pt idx="22">
                  <c:v>5.6885480555918049</c:v>
                </c:pt>
                <c:pt idx="23">
                  <c:v>5.6384041008743324</c:v>
                </c:pt>
                <c:pt idx="24">
                  <c:v>5.4775251207099043</c:v>
                </c:pt>
                <c:pt idx="25">
                  <c:v>5.3520357562312402</c:v>
                </c:pt>
                <c:pt idx="26">
                  <c:v>5.2411588150854778</c:v>
                </c:pt>
                <c:pt idx="27">
                  <c:v>5.1528338281351944</c:v>
                </c:pt>
                <c:pt idx="28">
                  <c:v>5.10082498695028</c:v>
                </c:pt>
                <c:pt idx="29">
                  <c:v>5.0209211470703377</c:v>
                </c:pt>
                <c:pt idx="30">
                  <c:v>4.9460430803862714</c:v>
                </c:pt>
                <c:pt idx="31">
                  <c:v>4.8898473182826558</c:v>
                </c:pt>
                <c:pt idx="32">
                  <c:v>4.8402844838835968</c:v>
                </c:pt>
                <c:pt idx="33">
                  <c:v>4.7943584431684716</c:v>
                </c:pt>
                <c:pt idx="34">
                  <c:v>4.7511267617121229</c:v>
                </c:pt>
                <c:pt idx="35">
                  <c:v>4.7101714406890256</c:v>
                </c:pt>
                <c:pt idx="36">
                  <c:v>4.6708424409500182</c:v>
                </c:pt>
                <c:pt idx="37">
                  <c:v>4.6326565150724255</c:v>
                </c:pt>
                <c:pt idx="38">
                  <c:v>4.5952344055852778</c:v>
                </c:pt>
                <c:pt idx="39">
                  <c:v>4.5582147983818349</c:v>
                </c:pt>
                <c:pt idx="40">
                  <c:v>4.5217563291139244</c:v>
                </c:pt>
                <c:pt idx="41">
                  <c:v>4.4859107888555405</c:v>
                </c:pt>
                <c:pt idx="42">
                  <c:v>4.451016246900692</c:v>
                </c:pt>
                <c:pt idx="43">
                  <c:v>4.4167717440950023</c:v>
                </c:pt>
                <c:pt idx="44">
                  <c:v>4.3832421212318931</c:v>
                </c:pt>
                <c:pt idx="45">
                  <c:v>4.3503229805559185</c:v>
                </c:pt>
                <c:pt idx="46">
                  <c:v>4.3179250130497202</c:v>
                </c:pt>
                <c:pt idx="47">
                  <c:v>4.2862227587106876</c:v>
                </c:pt>
                <c:pt idx="48">
                  <c:v>4.2552435403888822</c:v>
                </c:pt>
                <c:pt idx="49">
                  <c:v>4.2250611705598331</c:v>
                </c:pt>
                <c:pt idx="50">
                  <c:v>4.195509265300795</c:v>
                </c:pt>
                <c:pt idx="51">
                  <c:v>4.166703640871722</c:v>
                </c:pt>
                <c:pt idx="52">
                  <c:v>4.1389371003523427</c:v>
                </c:pt>
                <c:pt idx="53">
                  <c:v>4.1123205663578233</c:v>
                </c:pt>
                <c:pt idx="54">
                  <c:v>4.0867243573013177</c:v>
                </c:pt>
                <c:pt idx="55">
                  <c:v>4.0620771075296886</c:v>
                </c:pt>
                <c:pt idx="56">
                  <c:v>4.0382956250815623</c:v>
                </c:pt>
                <c:pt idx="57">
                  <c:v>4.0153407607986438</c:v>
                </c:pt>
                <c:pt idx="58">
                  <c:v>3.9931705108965168</c:v>
                </c:pt>
                <c:pt idx="59">
                  <c:v>3.9716058495367346</c:v>
                </c:pt>
                <c:pt idx="60">
                  <c:v>3.9506577874200701</c:v>
                </c:pt>
                <c:pt idx="61">
                  <c:v>3.9302692320240125</c:v>
                </c:pt>
                <c:pt idx="62">
                  <c:v>3.910481371525512</c:v>
                </c:pt>
                <c:pt idx="63">
                  <c:v>3.8913178585410413</c:v>
                </c:pt>
                <c:pt idx="64">
                  <c:v>3.8727309800339285</c:v>
                </c:pt>
                <c:pt idx="65">
                  <c:v>3.8546901507242604</c:v>
                </c:pt>
                <c:pt idx="66">
                  <c:v>3.8371827286963325</c:v>
                </c:pt>
                <c:pt idx="67">
                  <c:v>3.8201658945582664</c:v>
                </c:pt>
                <c:pt idx="68">
                  <c:v>3.8036473965809741</c:v>
                </c:pt>
                <c:pt idx="69">
                  <c:v>3.7875766671016571</c:v>
                </c:pt>
                <c:pt idx="70">
                  <c:v>3.7719846992039665</c:v>
                </c:pt>
                <c:pt idx="71">
                  <c:v>3.7568886206446557</c:v>
                </c:pt>
                <c:pt idx="72">
                  <c:v>3.7422553993214143</c:v>
                </c:pt>
                <c:pt idx="73">
                  <c:v>3.7280740245334734</c:v>
                </c:pt>
                <c:pt idx="74">
                  <c:v>3.714375081560747</c:v>
                </c:pt>
                <c:pt idx="75">
                  <c:v>3.7011610172256288</c:v>
                </c:pt>
                <c:pt idx="76">
                  <c:v>3.6884171505937631</c:v>
                </c:pt>
                <c:pt idx="77">
                  <c:v>3.6761434816651444</c:v>
                </c:pt>
                <c:pt idx="78">
                  <c:v>3.6643404182435071</c:v>
                </c:pt>
                <c:pt idx="79">
                  <c:v>3.6529851233198491</c:v>
                </c:pt>
                <c:pt idx="80">
                  <c:v>3.642089015398668</c:v>
                </c:pt>
                <c:pt idx="81">
                  <c:v>3.6316410837791979</c:v>
                </c:pt>
                <c:pt idx="82">
                  <c:v>3.6216662044891033</c:v>
                </c:pt>
                <c:pt idx="83">
                  <c:v>3.6121260439775544</c:v>
                </c:pt>
                <c:pt idx="84">
                  <c:v>3.6030483328983429</c:v>
                </c:pt>
                <c:pt idx="85">
                  <c:v>3.5944208371395008</c:v>
                </c:pt>
                <c:pt idx="86">
                  <c:v>3.5862431488972977</c:v>
                </c:pt>
                <c:pt idx="87">
                  <c:v>3.5785499314889733</c:v>
                </c:pt>
                <c:pt idx="88">
                  <c:v>3.5713248727652354</c:v>
                </c:pt>
                <c:pt idx="89">
                  <c:v>3.5645973345948065</c:v>
                </c:pt>
                <c:pt idx="90">
                  <c:v>3.5583171571186223</c:v>
                </c:pt>
                <c:pt idx="91">
                  <c:v>3.5525410250554628</c:v>
                </c:pt>
                <c:pt idx="92">
                  <c:v>3.5472856583583448</c:v>
                </c:pt>
                <c:pt idx="93">
                  <c:v>3.5425363760929138</c:v>
                </c:pt>
                <c:pt idx="94">
                  <c:v>3.5383490473704806</c:v>
                </c:pt>
                <c:pt idx="95">
                  <c:v>3.5346975727521861</c:v>
                </c:pt>
                <c:pt idx="96">
                  <c:v>3.5316194701813908</c:v>
                </c:pt>
                <c:pt idx="97">
                  <c:v>3.5291302361999226</c:v>
                </c:pt>
                <c:pt idx="98">
                  <c:v>3.5272624951063563</c:v>
                </c:pt>
                <c:pt idx="99">
                  <c:v>3.5260423463395538</c:v>
                </c:pt>
                <c:pt idx="100">
                  <c:v>3.5253050371917012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7.5892927052068408</c:v>
                </c:pt>
                <c:pt idx="1">
                  <c:v>7.2858762886597921</c:v>
                </c:pt>
                <c:pt idx="2">
                  <c:v>7.172703901866111</c:v>
                </c:pt>
                <c:pt idx="3">
                  <c:v>7.1673539518900364</c:v>
                </c:pt>
                <c:pt idx="4">
                  <c:v>7.2229192222367224</c:v>
                </c:pt>
                <c:pt idx="5">
                  <c:v>7.2588977336987259</c:v>
                </c:pt>
                <c:pt idx="6">
                  <c:v>7.1989390578102572</c:v>
                </c:pt>
                <c:pt idx="7">
                  <c:v>7.0825229457566667</c:v>
                </c:pt>
                <c:pt idx="8">
                  <c:v>6.9423811388055174</c:v>
                </c:pt>
                <c:pt idx="9">
                  <c:v>6.7957631910913916</c:v>
                </c:pt>
                <c:pt idx="10">
                  <c:v>6.6362525555700547</c:v>
                </c:pt>
                <c:pt idx="11">
                  <c:v>6.4820627256513985</c:v>
                </c:pt>
                <c:pt idx="12">
                  <c:v>6.3503136282569939</c:v>
                </c:pt>
                <c:pt idx="13">
                  <c:v>6.2343742659532815</c:v>
                </c:pt>
                <c:pt idx="14">
                  <c:v>6.1327595806690169</c:v>
                </c:pt>
                <c:pt idx="15">
                  <c:v>6.0422045326025486</c:v>
                </c:pt>
                <c:pt idx="16">
                  <c:v>5.9593627387011185</c:v>
                </c:pt>
                <c:pt idx="17">
                  <c:v>5.8771508112575575</c:v>
                </c:pt>
                <c:pt idx="18">
                  <c:v>5.7928900778633254</c:v>
                </c:pt>
                <c:pt idx="19">
                  <c:v>5.7148336160772528</c:v>
                </c:pt>
                <c:pt idx="20">
                  <c:v>5.6452625168558876</c:v>
                </c:pt>
                <c:pt idx="21">
                  <c:v>5.5910261429379267</c:v>
                </c:pt>
                <c:pt idx="22">
                  <c:v>5.5563382487276511</c:v>
                </c:pt>
                <c:pt idx="23">
                  <c:v>5.5316355648353577</c:v>
                </c:pt>
                <c:pt idx="24">
                  <c:v>5.4544608290921737</c:v>
                </c:pt>
                <c:pt idx="25">
                  <c:v>5.3356879377093405</c:v>
                </c:pt>
                <c:pt idx="26">
                  <c:v>5.2154256383487763</c:v>
                </c:pt>
                <c:pt idx="27">
                  <c:v>5.1179307494888846</c:v>
                </c:pt>
                <c:pt idx="28">
                  <c:v>5.044733568228283</c:v>
                </c:pt>
                <c:pt idx="29">
                  <c:v>4.9828026447431366</c:v>
                </c:pt>
                <c:pt idx="30">
                  <c:v>4.9275649223541693</c:v>
                </c:pt>
                <c:pt idx="31">
                  <c:v>4.8765274696594023</c:v>
                </c:pt>
                <c:pt idx="32">
                  <c:v>4.8287837661490265</c:v>
                </c:pt>
                <c:pt idx="33">
                  <c:v>4.7839166557919004</c:v>
                </c:pt>
                <c:pt idx="34">
                  <c:v>4.7407142546435255</c:v>
                </c:pt>
                <c:pt idx="35">
                  <c:v>4.6988033407281753</c:v>
                </c:pt>
                <c:pt idx="36">
                  <c:v>4.6581582495976326</c:v>
                </c:pt>
                <c:pt idx="37">
                  <c:v>4.6185471312366779</c:v>
                </c:pt>
                <c:pt idx="38">
                  <c:v>4.5796537474444285</c:v>
                </c:pt>
                <c:pt idx="39">
                  <c:v>4.54120927400061</c:v>
                </c:pt>
                <c:pt idx="40">
                  <c:v>4.503241550306667</c:v>
                </c:pt>
                <c:pt idx="41">
                  <c:v>4.4659837313497768</c:v>
                </c:pt>
                <c:pt idx="42">
                  <c:v>4.4294897559702475</c:v>
                </c:pt>
                <c:pt idx="43">
                  <c:v>4.3939262255861493</c:v>
                </c:pt>
                <c:pt idx="44">
                  <c:v>4.3594893209795975</c:v>
                </c:pt>
                <c:pt idx="45">
                  <c:v>4.3262251511592504</c:v>
                </c:pt>
                <c:pt idx="46">
                  <c:v>4.2942085345165086</c:v>
                </c:pt>
                <c:pt idx="47">
                  <c:v>4.2633207186045494</c:v>
                </c:pt>
                <c:pt idx="48">
                  <c:v>4.2335912827874198</c:v>
                </c:pt>
                <c:pt idx="49">
                  <c:v>4.2048179564139376</c:v>
                </c:pt>
                <c:pt idx="50">
                  <c:v>4.177059463221541</c:v>
                </c:pt>
                <c:pt idx="51">
                  <c:v>4.1502131454173741</c:v>
                </c:pt>
                <c:pt idx="52">
                  <c:v>4.1243185871503769</c:v>
                </c:pt>
                <c:pt idx="53">
                  <c:v>4.099258340945668</c:v>
                </c:pt>
                <c:pt idx="54">
                  <c:v>4.0749510635521347</c:v>
                </c:pt>
                <c:pt idx="55">
                  <c:v>4.0514472138849023</c:v>
                </c:pt>
                <c:pt idx="56">
                  <c:v>4.0286393492539903</c:v>
                </c:pt>
                <c:pt idx="57">
                  <c:v>4.0064926704075861</c:v>
                </c:pt>
                <c:pt idx="58">
                  <c:v>3.9850045674018006</c:v>
                </c:pt>
                <c:pt idx="59">
                  <c:v>3.9641119665927178</c:v>
                </c:pt>
                <c:pt idx="60">
                  <c:v>3.9438083431206237</c:v>
                </c:pt>
                <c:pt idx="61">
                  <c:v>3.9240749923876646</c:v>
                </c:pt>
                <c:pt idx="62">
                  <c:v>3.9048840749923874</c:v>
                </c:pt>
                <c:pt idx="63">
                  <c:v>3.886213841402411</c:v>
                </c:pt>
                <c:pt idx="64">
                  <c:v>3.8680756013745716</c:v>
                </c:pt>
                <c:pt idx="65">
                  <c:v>3.8504602201052665</c:v>
                </c:pt>
                <c:pt idx="66">
                  <c:v>3.8333098438383582</c:v>
                </c:pt>
                <c:pt idx="67">
                  <c:v>3.8166510070033501</c:v>
                </c:pt>
                <c:pt idx="68">
                  <c:v>3.8004623950585046</c:v>
                </c:pt>
                <c:pt idx="69">
                  <c:v>3.7847400930879984</c:v>
                </c:pt>
                <c:pt idx="70">
                  <c:v>3.7694667014659182</c:v>
                </c:pt>
                <c:pt idx="71">
                  <c:v>3.7546565748836382</c:v>
                </c:pt>
                <c:pt idx="72">
                  <c:v>3.7402836139023012</c:v>
                </c:pt>
                <c:pt idx="73">
                  <c:v>3.726382182783071</c:v>
                </c:pt>
                <c:pt idx="74">
                  <c:v>3.7129087824611768</c:v>
                </c:pt>
                <c:pt idx="75">
                  <c:v>3.6998803775718816</c:v>
                </c:pt>
                <c:pt idx="76">
                  <c:v>3.6872908782461189</c:v>
                </c:pt>
                <c:pt idx="77">
                  <c:v>3.6751354995867587</c:v>
                </c:pt>
                <c:pt idx="78">
                  <c:v>3.6634138066031574</c:v>
                </c:pt>
                <c:pt idx="79">
                  <c:v>3.6521375440428021</c:v>
                </c:pt>
                <c:pt idx="80">
                  <c:v>3.641309756840228</c:v>
                </c:pt>
                <c:pt idx="81">
                  <c:v>3.6309060855191615</c:v>
                </c:pt>
                <c:pt idx="82">
                  <c:v>3.6209365348645006</c:v>
                </c:pt>
                <c:pt idx="83">
                  <c:v>3.611424159380574</c:v>
                </c:pt>
                <c:pt idx="84">
                  <c:v>3.6023502544695281</c:v>
                </c:pt>
                <c:pt idx="85">
                  <c:v>3.593746574448649</c:v>
                </c:pt>
                <c:pt idx="86">
                  <c:v>3.585587889860367</c:v>
                </c:pt>
                <c:pt idx="87">
                  <c:v>3.5778924703118893</c:v>
                </c:pt>
                <c:pt idx="88">
                  <c:v>3.5706655356909835</c:v>
                </c:pt>
                <c:pt idx="89">
                  <c:v>3.5639371003523435</c:v>
                </c:pt>
                <c:pt idx="90">
                  <c:v>3.5576775849319229</c:v>
                </c:pt>
                <c:pt idx="91">
                  <c:v>3.5519291835225544</c:v>
                </c:pt>
                <c:pt idx="92">
                  <c:v>3.546704075862368</c:v>
                </c:pt>
                <c:pt idx="93">
                  <c:v>3.5419726825873248</c:v>
                </c:pt>
                <c:pt idx="94">
                  <c:v>3.5377724128931232</c:v>
                </c:pt>
                <c:pt idx="95">
                  <c:v>3.5341367610596381</c:v>
                </c:pt>
                <c:pt idx="96">
                  <c:v>3.5310644221149237</c:v>
                </c:pt>
                <c:pt idx="97">
                  <c:v>3.528621949628084</c:v>
                </c:pt>
                <c:pt idx="98">
                  <c:v>3.5267310452825269</c:v>
                </c:pt>
                <c:pt idx="99">
                  <c:v>3.5255400408891209</c:v>
                </c:pt>
                <c:pt idx="100">
                  <c:v>3.5248044717038587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7.5415835624050214</c:v>
                </c:pt>
                <c:pt idx="1">
                  <c:v>7.2876250773511622</c:v>
                </c:pt>
                <c:pt idx="2">
                  <c:v>7.1533093667518406</c:v>
                </c:pt>
                <c:pt idx="3">
                  <c:v>7.0808312250318872</c:v>
                </c:pt>
                <c:pt idx="4">
                  <c:v>6.9913787660016933</c:v>
                </c:pt>
                <c:pt idx="5">
                  <c:v>6.8382483066936635</c:v>
                </c:pt>
                <c:pt idx="6">
                  <c:v>6.6597563491094611</c:v>
                </c:pt>
                <c:pt idx="7">
                  <c:v>6.4851830959827899</c:v>
                </c:pt>
                <c:pt idx="8">
                  <c:v>6.3271653062684958</c:v>
                </c:pt>
                <c:pt idx="9">
                  <c:v>6.1825946209898426</c:v>
                </c:pt>
                <c:pt idx="10">
                  <c:v>6.0562632338888589</c:v>
                </c:pt>
                <c:pt idx="11">
                  <c:v>5.9686722541916968</c:v>
                </c:pt>
                <c:pt idx="12">
                  <c:v>5.940727332426869</c:v>
                </c:pt>
                <c:pt idx="13">
                  <c:v>5.9161256645885354</c:v>
                </c:pt>
                <c:pt idx="14">
                  <c:v>5.8127718866947591</c:v>
                </c:pt>
                <c:pt idx="15">
                  <c:v>5.7269219921449093</c:v>
                </c:pt>
                <c:pt idx="16">
                  <c:v>5.6428077102793885</c:v>
                </c:pt>
                <c:pt idx="17">
                  <c:v>5.5637642968095546</c:v>
                </c:pt>
                <c:pt idx="18">
                  <c:v>5.4907734274035676</c:v>
                </c:pt>
                <c:pt idx="19">
                  <c:v>5.4202430615483701</c:v>
                </c:pt>
                <c:pt idx="20">
                  <c:v>5.3541171864804902</c:v>
                </c:pt>
                <c:pt idx="21">
                  <c:v>5.2900173855939512</c:v>
                </c:pt>
                <c:pt idx="22">
                  <c:v>5.2282168610794217</c:v>
                </c:pt>
                <c:pt idx="23">
                  <c:v>5.1703889237349143</c:v>
                </c:pt>
                <c:pt idx="24">
                  <c:v>5.1122073810896946</c:v>
                </c:pt>
                <c:pt idx="25">
                  <c:v>5.0576448203137829</c:v>
                </c:pt>
                <c:pt idx="26">
                  <c:v>5.0070620030056441</c:v>
                </c:pt>
                <c:pt idx="27">
                  <c:v>4.9539079700109028</c:v>
                </c:pt>
                <c:pt idx="28">
                  <c:v>4.9052270440701653</c:v>
                </c:pt>
                <c:pt idx="29">
                  <c:v>4.8589438988352072</c:v>
                </c:pt>
                <c:pt idx="30">
                  <c:v>4.8126056080116859</c:v>
                </c:pt>
                <c:pt idx="31">
                  <c:v>4.7685964816272595</c:v>
                </c:pt>
                <c:pt idx="32">
                  <c:v>4.7264420992368041</c:v>
                </c:pt>
                <c:pt idx="33">
                  <c:v>4.6861891872550538</c:v>
                </c:pt>
                <c:pt idx="34">
                  <c:v>4.6459143854213591</c:v>
                </c:pt>
                <c:pt idx="35">
                  <c:v>4.6076517661321903</c:v>
                </c:pt>
                <c:pt idx="36">
                  <c:v>4.5709273299011173</c:v>
                </c:pt>
                <c:pt idx="37">
                  <c:v>4.5360450089032769</c:v>
                </c:pt>
                <c:pt idx="38">
                  <c:v>4.500301406422988</c:v>
                </c:pt>
                <c:pt idx="39">
                  <c:v>4.4668410838844386</c:v>
                </c:pt>
                <c:pt idx="40">
                  <c:v>4.4349404132972445</c:v>
                </c:pt>
                <c:pt idx="41">
                  <c:v>4.4028709382748268</c:v>
                </c:pt>
                <c:pt idx="42">
                  <c:v>4.372106435195513</c:v>
                </c:pt>
                <c:pt idx="43">
                  <c:v>4.3432240384251095</c:v>
                </c:pt>
                <c:pt idx="44">
                  <c:v>4.3133267102499229</c:v>
                </c:pt>
                <c:pt idx="45">
                  <c:v>4.2853918914936875</c:v>
                </c:pt>
                <c:pt idx="46">
                  <c:v>4.2606883516520524</c:v>
                </c:pt>
                <c:pt idx="47">
                  <c:v>4.2309004727366109</c:v>
                </c:pt>
                <c:pt idx="48">
                  <c:v>4.2055368696669797</c:v>
                </c:pt>
                <c:pt idx="49">
                  <c:v>4.1793553438601068</c:v>
                </c:pt>
                <c:pt idx="50">
                  <c:v>4.1544030174319007</c:v>
                </c:pt>
                <c:pt idx="51">
                  <c:v>4.1313534242884753</c:v>
                </c:pt>
                <c:pt idx="52">
                  <c:v>4.1060037128556575</c:v>
                </c:pt>
                <c:pt idx="53">
                  <c:v>4.0830896684108389</c:v>
                </c:pt>
                <c:pt idx="54">
                  <c:v>4.0618165209447987</c:v>
                </c:pt>
                <c:pt idx="55">
                  <c:v>4.0380138327025978</c:v>
                </c:pt>
                <c:pt idx="56">
                  <c:v>4.0167116390868562</c:v>
                </c:pt>
                <c:pt idx="57">
                  <c:v>3.9965144620358415</c:v>
                </c:pt>
                <c:pt idx="58">
                  <c:v>3.9750030519505115</c:v>
                </c:pt>
                <c:pt idx="59">
                  <c:v>3.9551236987114446</c:v>
                </c:pt>
                <c:pt idx="60">
                  <c:v>3.9360812113507291</c:v>
                </c:pt>
                <c:pt idx="61">
                  <c:v>3.9175565031803417</c:v>
                </c:pt>
                <c:pt idx="62">
                  <c:v>3.898093478086996</c:v>
                </c:pt>
                <c:pt idx="63">
                  <c:v>3.8802991332460546</c:v>
                </c:pt>
                <c:pt idx="64">
                  <c:v>3.8634616275104934</c:v>
                </c:pt>
                <c:pt idx="65">
                  <c:v>3.8454513308609024</c:v>
                </c:pt>
                <c:pt idx="66">
                  <c:v>3.8288777662248004</c:v>
                </c:pt>
                <c:pt idx="67">
                  <c:v>3.8129680534449166</c:v>
                </c:pt>
                <c:pt idx="68">
                  <c:v>3.7983292149541374</c:v>
                </c:pt>
                <c:pt idx="69">
                  <c:v>3.7815897925936524</c:v>
                </c:pt>
                <c:pt idx="70">
                  <c:v>3.7668200359498716</c:v>
                </c:pt>
                <c:pt idx="71">
                  <c:v>3.7526951880211992</c:v>
                </c:pt>
                <c:pt idx="72">
                  <c:v>3.7400378020904812</c:v>
                </c:pt>
                <c:pt idx="73">
                  <c:v>3.7247435309173107</c:v>
                </c:pt>
                <c:pt idx="74">
                  <c:v>3.711697179155808</c:v>
                </c:pt>
                <c:pt idx="75">
                  <c:v>3.6992237521731992</c:v>
                </c:pt>
                <c:pt idx="76">
                  <c:v>3.6880123593471765</c:v>
                </c:pt>
                <c:pt idx="77">
                  <c:v>3.6746919634776249</c:v>
                </c:pt>
                <c:pt idx="78">
                  <c:v>3.6633315512748723</c:v>
                </c:pt>
                <c:pt idx="79">
                  <c:v>3.6525099661970173</c:v>
                </c:pt>
                <c:pt idx="80">
                  <c:v>3.6425846021729882</c:v>
                </c:pt>
                <c:pt idx="81">
                  <c:v>3.6314468771179489</c:v>
                </c:pt>
                <c:pt idx="82">
                  <c:v>3.6217623014653562</c:v>
                </c:pt>
                <c:pt idx="83">
                  <c:v>3.612609396639908</c:v>
                </c:pt>
                <c:pt idx="84">
                  <c:v>3.6041742263831651</c:v>
                </c:pt>
                <c:pt idx="85">
                  <c:v>3.5951257193131636</c:v>
                </c:pt>
                <c:pt idx="86">
                  <c:v>3.5870820406393529</c:v>
                </c:pt>
                <c:pt idx="87">
                  <c:v>3.5796698000025264</c:v>
                </c:pt>
                <c:pt idx="88">
                  <c:v>3.572862056046441</c:v>
                </c:pt>
                <c:pt idx="89">
                  <c:v>3.5676030191157326</c:v>
                </c:pt>
                <c:pt idx="90">
                  <c:v>3.5596186956174001</c:v>
                </c:pt>
                <c:pt idx="91">
                  <c:v>3.5540325737835334</c:v>
                </c:pt>
                <c:pt idx="92">
                  <c:v>3.5490408456218185</c:v>
                </c:pt>
                <c:pt idx="93">
                  <c:v>3.5449436546791664</c:v>
                </c:pt>
                <c:pt idx="94">
                  <c:v>3.5399409815914766</c:v>
                </c:pt>
                <c:pt idx="95">
                  <c:v>3.5363678842195223</c:v>
                </c:pt>
                <c:pt idx="96">
                  <c:v>3.533431697347539</c:v>
                </c:pt>
                <c:pt idx="97">
                  <c:v>3.5312195594246334</c:v>
                </c:pt>
                <c:pt idx="98">
                  <c:v>3.5305674944117738</c:v>
                </c:pt>
                <c:pt idx="99">
                  <c:v>3.5275976308444852</c:v>
                </c:pt>
                <c:pt idx="100">
                  <c:v>3.526844114787016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7.810506329113923</c:v>
                      </c:pt>
                      <c:pt idx="1">
                        <c:v>7.522432032711297</c:v>
                      </c:pt>
                      <c:pt idx="2">
                        <c:v>7.4793183696550525</c:v>
                      </c:pt>
                      <c:pt idx="3">
                        <c:v>7.8047322632563407</c:v>
                      </c:pt>
                      <c:pt idx="4">
                        <c:v>7.5647953369002563</c:v>
                      </c:pt>
                      <c:pt idx="5">
                        <c:v>7.4512867023358984</c:v>
                      </c:pt>
                      <c:pt idx="6">
                        <c:v>7.3281752142328944</c:v>
                      </c:pt>
                      <c:pt idx="7">
                        <c:v>7.2362573404671808</c:v>
                      </c:pt>
                      <c:pt idx="8">
                        <c:v>7.0761529427117313</c:v>
                      </c:pt>
                      <c:pt idx="9">
                        <c:v>6.9054243333768337</c:v>
                      </c:pt>
                      <c:pt idx="10">
                        <c:v>6.7181047457479668</c:v>
                      </c:pt>
                      <c:pt idx="11">
                        <c:v>6.5478485362564713</c:v>
                      </c:pt>
                      <c:pt idx="12">
                        <c:v>6.3994053677845937</c:v>
                      </c:pt>
                      <c:pt idx="13">
                        <c:v>6.2677341337161234</c:v>
                      </c:pt>
                      <c:pt idx="14">
                        <c:v>6.1476232111009619</c:v>
                      </c:pt>
                      <c:pt idx="15">
                        <c:v>6.0376962895297748</c:v>
                      </c:pt>
                      <c:pt idx="16">
                        <c:v>5.9373261124885817</c:v>
                      </c:pt>
                      <c:pt idx="17">
                        <c:v>5.8438579320544601</c:v>
                      </c:pt>
                      <c:pt idx="18">
                        <c:v>5.7554552177128189</c:v>
                      </c:pt>
                      <c:pt idx="19">
                        <c:v>5.6715411718648046</c:v>
                      </c:pt>
                      <c:pt idx="20">
                        <c:v>5.5939257905955007</c:v>
                      </c:pt>
                      <c:pt idx="21">
                        <c:v>5.5227156466135963</c:v>
                      </c:pt>
                      <c:pt idx="22">
                        <c:v>5.4557066423071898</c:v>
                      </c:pt>
                      <c:pt idx="23">
                        <c:v>5.3898164339466694</c:v>
                      </c:pt>
                      <c:pt idx="24">
                        <c:v>5.3190534603506023</c:v>
                      </c:pt>
                      <c:pt idx="25">
                        <c:v>5.2410587672365043</c:v>
                      </c:pt>
                      <c:pt idx="26">
                        <c:v>5.1645343425116366</c:v>
                      </c:pt>
                      <c:pt idx="27">
                        <c:v>5.095750141371961</c:v>
                      </c:pt>
                      <c:pt idx="28">
                        <c:v>5.0340288833790083</c:v>
                      </c:pt>
                      <c:pt idx="29">
                        <c:v>4.9776662751750838</c:v>
                      </c:pt>
                      <c:pt idx="30">
                        <c:v>4.9252890512853975</c:v>
                      </c:pt>
                      <c:pt idx="31">
                        <c:v>4.8763691330636387</c:v>
                      </c:pt>
                      <c:pt idx="32">
                        <c:v>4.8302014006698855</c:v>
                      </c:pt>
                      <c:pt idx="33">
                        <c:v>4.7860929140023494</c:v>
                      </c:pt>
                      <c:pt idx="34">
                        <c:v>4.7440636826308218</c:v>
                      </c:pt>
                      <c:pt idx="35">
                        <c:v>4.7035334290312765</c:v>
                      </c:pt>
                      <c:pt idx="36">
                        <c:v>4.6640101787811563</c:v>
                      </c:pt>
                      <c:pt idx="37">
                        <c:v>4.6255361259732917</c:v>
                      </c:pt>
                      <c:pt idx="38">
                        <c:v>4.5878572360694241</c:v>
                      </c:pt>
                      <c:pt idx="39">
                        <c:v>4.5505537430945227</c:v>
                      </c:pt>
                      <c:pt idx="40">
                        <c:v>4.5135695332550361</c:v>
                      </c:pt>
                      <c:pt idx="41">
                        <c:v>4.4771238418374013</c:v>
                      </c:pt>
                      <c:pt idx="42">
                        <c:v>4.4412449432337198</c:v>
                      </c:pt>
                      <c:pt idx="43">
                        <c:v>4.4060781243203273</c:v>
                      </c:pt>
                      <c:pt idx="44">
                        <c:v>4.3718630649441046</c:v>
                      </c:pt>
                      <c:pt idx="45">
                        <c:v>4.3384958023402511</c:v>
                      </c:pt>
                      <c:pt idx="46">
                        <c:v>4.3061529427117318</c:v>
                      </c:pt>
                      <c:pt idx="47">
                        <c:v>4.2748745051981389</c:v>
                      </c:pt>
                      <c:pt idx="48">
                        <c:v>4.2446600548088211</c:v>
                      </c:pt>
                      <c:pt idx="49">
                        <c:v>4.2153817042933577</c:v>
                      </c:pt>
                      <c:pt idx="50">
                        <c:v>4.1870986123798346</c:v>
                      </c:pt>
                      <c:pt idx="51">
                        <c:v>4.1597581451998789</c:v>
                      </c:pt>
                      <c:pt idx="52">
                        <c:v>4.1332980990908679</c:v>
                      </c:pt>
                      <c:pt idx="53">
                        <c:v>4.1076919396232974</c:v>
                      </c:pt>
                      <c:pt idx="54">
                        <c:v>4.0828648484057588</c:v>
                      </c:pt>
                      <c:pt idx="55">
                        <c:v>4.0588076906346506</c:v>
                      </c:pt>
                      <c:pt idx="56">
                        <c:v>4.0354626125538298</c:v>
                      </c:pt>
                      <c:pt idx="57">
                        <c:v>4.0128082996215584</c:v>
                      </c:pt>
                      <c:pt idx="58">
                        <c:v>3.9908269172212805</c:v>
                      </c:pt>
                      <c:pt idx="59">
                        <c:v>3.9695276001565971</c:v>
                      </c:pt>
                      <c:pt idx="60">
                        <c:v>3.9487942059245738</c:v>
                      </c:pt>
                      <c:pt idx="61">
                        <c:v>3.9286724085432172</c:v>
                      </c:pt>
                      <c:pt idx="62">
                        <c:v>3.909122623863587</c:v>
                      </c:pt>
                      <c:pt idx="63">
                        <c:v>3.8901387620166163</c:v>
                      </c:pt>
                      <c:pt idx="64">
                        <c:v>3.871709513245464</c:v>
                      </c:pt>
                      <c:pt idx="65">
                        <c:v>3.853822262821351</c:v>
                      </c:pt>
                      <c:pt idx="66">
                        <c:v>3.8364570011744754</c:v>
                      </c:pt>
                      <c:pt idx="67">
                        <c:v>3.8195710992213665</c:v>
                      </c:pt>
                      <c:pt idx="68">
                        <c:v>3.8032180608116923</c:v>
                      </c:pt>
                      <c:pt idx="69">
                        <c:v>3.7873400321893094</c:v>
                      </c:pt>
                      <c:pt idx="70">
                        <c:v>3.7719317934664414</c:v>
                      </c:pt>
                      <c:pt idx="71">
                        <c:v>3.757016834138065</c:v>
                      </c:pt>
                      <c:pt idx="72">
                        <c:v>3.7425725346905043</c:v>
                      </c:pt>
                      <c:pt idx="73">
                        <c:v>3.7285667058158247</c:v>
                      </c:pt>
                      <c:pt idx="74">
                        <c:v>3.715016312149289</c:v>
                      </c:pt>
                      <c:pt idx="75">
                        <c:v>3.7019296185132022</c:v>
                      </c:pt>
                      <c:pt idx="76">
                        <c:v>3.6892718256557488</c:v>
                      </c:pt>
                      <c:pt idx="77">
                        <c:v>3.6770481534647002</c:v>
                      </c:pt>
                      <c:pt idx="78">
                        <c:v>3.6652690417156024</c:v>
                      </c:pt>
                      <c:pt idx="79">
                        <c:v>3.6539292705206834</c:v>
                      </c:pt>
                      <c:pt idx="80">
                        <c:v>3.6430427595806694</c:v>
                      </c:pt>
                      <c:pt idx="81">
                        <c:v>3.6326016790638991</c:v>
                      </c:pt>
                      <c:pt idx="82">
                        <c:v>3.6225821044847533</c:v>
                      </c:pt>
                      <c:pt idx="83">
                        <c:v>3.6130605941972247</c:v>
                      </c:pt>
                      <c:pt idx="84">
                        <c:v>3.603947975118535</c:v>
                      </c:pt>
                      <c:pt idx="85">
                        <c:v>3.5952981860889985</c:v>
                      </c:pt>
                      <c:pt idx="86">
                        <c:v>3.5871134020618549</c:v>
                      </c:pt>
                      <c:pt idx="87">
                        <c:v>3.5793953629996955</c:v>
                      </c:pt>
                      <c:pt idx="88">
                        <c:v>3.5721344991082691</c:v>
                      </c:pt>
                      <c:pt idx="89">
                        <c:v>3.5653721344991074</c:v>
                      </c:pt>
                      <c:pt idx="90">
                        <c:v>3.5590926095088964</c:v>
                      </c:pt>
                      <c:pt idx="91">
                        <c:v>3.5533094088477086</c:v>
                      </c:pt>
                      <c:pt idx="92">
                        <c:v>3.5480207925529603</c:v>
                      </c:pt>
                      <c:pt idx="93">
                        <c:v>3.5432659097829395</c:v>
                      </c:pt>
                      <c:pt idx="94">
                        <c:v>3.5390317108182172</c:v>
                      </c:pt>
                      <c:pt idx="95">
                        <c:v>3.5353686545739262</c:v>
                      </c:pt>
                      <c:pt idx="96">
                        <c:v>3.5322636913306358</c:v>
                      </c:pt>
                      <c:pt idx="97">
                        <c:v>3.529777719779025</c:v>
                      </c:pt>
                      <c:pt idx="98">
                        <c:v>3.527864630910436</c:v>
                      </c:pt>
                      <c:pt idx="99">
                        <c:v>3.5266536169472369</c:v>
                      </c:pt>
                      <c:pt idx="100">
                        <c:v>3.5259058680238367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7.495504195308448</c:v>
                      </c:pt>
                      <c:pt idx="1">
                        <c:v>7.1923179475965604</c:v>
                      </c:pt>
                      <c:pt idx="2">
                        <c:v>7.087977681452819</c:v>
                      </c:pt>
                      <c:pt idx="3">
                        <c:v>6.9928829651784072</c:v>
                      </c:pt>
                      <c:pt idx="4">
                        <c:v>6.91561381295167</c:v>
                      </c:pt>
                      <c:pt idx="5">
                        <c:v>6.8699785914062321</c:v>
                      </c:pt>
                      <c:pt idx="6">
                        <c:v>6.8375831919613734</c:v>
                      </c:pt>
                      <c:pt idx="7">
                        <c:v>6.7392694273289333</c:v>
                      </c:pt>
                      <c:pt idx="8">
                        <c:v>6.636612222296681</c:v>
                      </c:pt>
                      <c:pt idx="9">
                        <c:v>6.5060952770596518</c:v>
                      </c:pt>
                      <c:pt idx="10">
                        <c:v>6.3846916210220401</c:v>
                      </c:pt>
                      <c:pt idx="11">
                        <c:v>6.2659296514314118</c:v>
                      </c:pt>
                      <c:pt idx="12">
                        <c:v>6.1625303758671892</c:v>
                      </c:pt>
                      <c:pt idx="13">
                        <c:v>6.0899735831355297</c:v>
                      </c:pt>
                      <c:pt idx="14">
                        <c:v>5.9744098528908651</c:v>
                      </c:pt>
                      <c:pt idx="15">
                        <c:v>5.8305790195781064</c:v>
                      </c:pt>
                      <c:pt idx="16">
                        <c:v>5.699755229586887</c:v>
                      </c:pt>
                      <c:pt idx="17">
                        <c:v>5.5803023302566555</c:v>
                      </c:pt>
                      <c:pt idx="18">
                        <c:v>5.4880616228913235</c:v>
                      </c:pt>
                      <c:pt idx="19">
                        <c:v>5.4126998458722344</c:v>
                      </c:pt>
                      <c:pt idx="20">
                        <c:v>5.3450610338904738</c:v>
                      </c:pt>
                      <c:pt idx="21">
                        <c:v>5.281211578275391</c:v>
                      </c:pt>
                      <c:pt idx="22">
                        <c:v>5.2197033128652581</c:v>
                      </c:pt>
                      <c:pt idx="23">
                        <c:v>5.1627098976831469</c:v>
                      </c:pt>
                      <c:pt idx="24">
                        <c:v>5.1045063855451431</c:v>
                      </c:pt>
                      <c:pt idx="25">
                        <c:v>5.0503408798332465</c:v>
                      </c:pt>
                      <c:pt idx="26">
                        <c:v>5.0004235868388296</c:v>
                      </c:pt>
                      <c:pt idx="27">
                        <c:v>4.9468269783551015</c:v>
                      </c:pt>
                      <c:pt idx="28">
                        <c:v>4.8982784951204632</c:v>
                      </c:pt>
                      <c:pt idx="29">
                        <c:v>4.852245080784817</c:v>
                      </c:pt>
                      <c:pt idx="30">
                        <c:v>4.805771855634835</c:v>
                      </c:pt>
                      <c:pt idx="31">
                        <c:v>4.762285252758959</c:v>
                      </c:pt>
                      <c:pt idx="32">
                        <c:v>4.7206919172859401</c:v>
                      </c:pt>
                      <c:pt idx="33">
                        <c:v>4.6802201522937539</c:v>
                      </c:pt>
                      <c:pt idx="34">
                        <c:v>4.6405511213941324</c:v>
                      </c:pt>
                      <c:pt idx="35">
                        <c:v>4.6031915381386872</c:v>
                      </c:pt>
                      <c:pt idx="36">
                        <c:v>4.5689155683152824</c:v>
                      </c:pt>
                      <c:pt idx="37">
                        <c:v>4.5310537472092998</c:v>
                      </c:pt>
                      <c:pt idx="38">
                        <c:v>4.4974891634424452</c:v>
                      </c:pt>
                      <c:pt idx="39">
                        <c:v>4.464112213479301</c:v>
                      </c:pt>
                      <c:pt idx="40">
                        <c:v>4.4317725398633669</c:v>
                      </c:pt>
                      <c:pt idx="41">
                        <c:v>4.4030670367614118</c:v>
                      </c:pt>
                      <c:pt idx="42">
                        <c:v>4.3698547954191955</c:v>
                      </c:pt>
                      <c:pt idx="43">
                        <c:v>4.3413788968402045</c:v>
                      </c:pt>
                      <c:pt idx="44">
                        <c:v>4.311256970137304</c:v>
                      </c:pt>
                      <c:pt idx="45">
                        <c:v>4.2838793641612387</c:v>
                      </c:pt>
                      <c:pt idx="46">
                        <c:v>4.2558619692379311</c:v>
                      </c:pt>
                      <c:pt idx="47">
                        <c:v>4.2296722404252085</c:v>
                      </c:pt>
                      <c:pt idx="48">
                        <c:v>4.2055718775019297</c:v>
                      </c:pt>
                      <c:pt idx="49">
                        <c:v>4.179370862445376</c:v>
                      </c:pt>
                      <c:pt idx="50">
                        <c:v>4.1553325738631743</c:v>
                      </c:pt>
                      <c:pt idx="51">
                        <c:v>4.1284547368718059</c:v>
                      </c:pt>
                      <c:pt idx="52">
                        <c:v>4.1055528319654648</c:v>
                      </c:pt>
                      <c:pt idx="53">
                        <c:v>4.0816891274675431</c:v>
                      </c:pt>
                      <c:pt idx="54">
                        <c:v>4.0593963270330216</c:v>
                      </c:pt>
                      <c:pt idx="55">
                        <c:v>4.0399095689712929</c:v>
                      </c:pt>
                      <c:pt idx="56">
                        <c:v>4.0157795796579556</c:v>
                      </c:pt>
                      <c:pt idx="57">
                        <c:v>3.9954989048816532</c:v>
                      </c:pt>
                      <c:pt idx="58">
                        <c:v>3.9746807227428387</c:v>
                      </c:pt>
                      <c:pt idx="59">
                        <c:v>3.9549139247560237</c:v>
                      </c:pt>
                      <c:pt idx="60">
                        <c:v>3.936453509492789</c:v>
                      </c:pt>
                      <c:pt idx="61">
                        <c:v>3.9163657589469931</c:v>
                      </c:pt>
                      <c:pt idx="62">
                        <c:v>3.8982030183648333</c:v>
                      </c:pt>
                      <c:pt idx="63">
                        <c:v>3.8818277366496083</c:v>
                      </c:pt>
                      <c:pt idx="64">
                        <c:v>3.8625212057940752</c:v>
                      </c:pt>
                      <c:pt idx="65">
                        <c:v>3.8458256769101089</c:v>
                      </c:pt>
                      <c:pt idx="66">
                        <c:v>3.831405736938819</c:v>
                      </c:pt>
                      <c:pt idx="67">
                        <c:v>3.8128412766152557</c:v>
                      </c:pt>
                      <c:pt idx="68">
                        <c:v>3.797497980820439</c:v>
                      </c:pt>
                      <c:pt idx="69">
                        <c:v>3.7843692576825809</c:v>
                      </c:pt>
                      <c:pt idx="70">
                        <c:v>3.7671513873262534</c:v>
                      </c:pt>
                      <c:pt idx="71">
                        <c:v>3.7530735616211275</c:v>
                      </c:pt>
                      <c:pt idx="72">
                        <c:v>3.7406276562351195</c:v>
                      </c:pt>
                      <c:pt idx="73">
                        <c:v>3.7253153976108431</c:v>
                      </c:pt>
                      <c:pt idx="74">
                        <c:v>3.7124554281542403</c:v>
                      </c:pt>
                      <c:pt idx="75">
                        <c:v>3.7006507224959537</c:v>
                      </c:pt>
                      <c:pt idx="76">
                        <c:v>3.6873012122131263</c:v>
                      </c:pt>
                      <c:pt idx="77">
                        <c:v>3.6756270037491485</c:v>
                      </c:pt>
                      <c:pt idx="78">
                        <c:v>3.6647865665482793</c:v>
                      </c:pt>
                      <c:pt idx="79">
                        <c:v>3.6530911963771162</c:v>
                      </c:pt>
                      <c:pt idx="80">
                        <c:v>3.64259357883265</c:v>
                      </c:pt>
                      <c:pt idx="81">
                        <c:v>3.6328447330274285</c:v>
                      </c:pt>
                      <c:pt idx="82">
                        <c:v>3.6230091242227478</c:v>
                      </c:pt>
                      <c:pt idx="83">
                        <c:v>3.6133756097216883</c:v>
                      </c:pt>
                      <c:pt idx="84">
                        <c:v>3.6047723176654394</c:v>
                      </c:pt>
                      <c:pt idx="85">
                        <c:v>3.5978545555865136</c:v>
                      </c:pt>
                      <c:pt idx="86">
                        <c:v>3.5880528055133309</c:v>
                      </c:pt>
                      <c:pt idx="87">
                        <c:v>3.5806994649615032</c:v>
                      </c:pt>
                      <c:pt idx="88">
                        <c:v>3.5741654351728749</c:v>
                      </c:pt>
                      <c:pt idx="89">
                        <c:v>3.5668635881085309</c:v>
                      </c:pt>
                      <c:pt idx="90">
                        <c:v>3.5607623152318442</c:v>
                      </c:pt>
                      <c:pt idx="91">
                        <c:v>3.555412282960241</c:v>
                      </c:pt>
                      <c:pt idx="92">
                        <c:v>3.5516088187887744</c:v>
                      </c:pt>
                      <c:pt idx="93">
                        <c:v>3.54516931129224</c:v>
                      </c:pt>
                      <c:pt idx="94">
                        <c:v>3.5412494577312539</c:v>
                      </c:pt>
                      <c:pt idx="95">
                        <c:v>3.5382092257989428</c:v>
                      </c:pt>
                      <c:pt idx="96">
                        <c:v>3.5343422765059205</c:v>
                      </c:pt>
                      <c:pt idx="97">
                        <c:v>3.5319460658622868</c:v>
                      </c:pt>
                      <c:pt idx="98">
                        <c:v>3.5303476515795449</c:v>
                      </c:pt>
                      <c:pt idx="99">
                        <c:v>3.5305017793468796</c:v>
                      </c:pt>
                      <c:pt idx="100">
                        <c:v>3.5278336407659134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7.5980589474469173</c:v>
                      </c:pt>
                      <c:pt idx="1">
                        <c:v>7.3015145131522532</c:v>
                      </c:pt>
                      <c:pt idx="2">
                        <c:v>7.2286228817509013</c:v>
                      </c:pt>
                      <c:pt idx="3">
                        <c:v>7.123552879327379</c:v>
                      </c:pt>
                      <c:pt idx="4">
                        <c:v>7.0834902406741103</c:v>
                      </c:pt>
                      <c:pt idx="5">
                        <c:v>7.1085080442199047</c:v>
                      </c:pt>
                      <c:pt idx="6">
                        <c:v>7.1733438973919208</c:v>
                      </c:pt>
                      <c:pt idx="7">
                        <c:v>7.2968095300236744</c:v>
                      </c:pt>
                      <c:pt idx="8">
                        <c:v>7.2600656214462811</c:v>
                      </c:pt>
                      <c:pt idx="9">
                        <c:v>7.1780033929270539</c:v>
                      </c:pt>
                      <c:pt idx="10">
                        <c:v>6.9865207583751241</c:v>
                      </c:pt>
                      <c:pt idx="11">
                        <c:v>6.7377110792117989</c:v>
                      </c:pt>
                      <c:pt idx="12">
                        <c:v>6.5208299621558155</c:v>
                      </c:pt>
                      <c:pt idx="13">
                        <c:v>6.3343524542793768</c:v>
                      </c:pt>
                      <c:pt idx="14">
                        <c:v>6.1808750769001337</c:v>
                      </c:pt>
                      <c:pt idx="15">
                        <c:v>6.0639104416397904</c:v>
                      </c:pt>
                      <c:pt idx="16">
                        <c:v>5.9326395853917715</c:v>
                      </c:pt>
                      <c:pt idx="17">
                        <c:v>5.768823847430137</c:v>
                      </c:pt>
                      <c:pt idx="18">
                        <c:v>5.6193851717902348</c:v>
                      </c:pt>
                      <c:pt idx="19">
                        <c:v>5.4676941145765383</c:v>
                      </c:pt>
                      <c:pt idx="20">
                        <c:v>5.3518670420014534</c:v>
                      </c:pt>
                      <c:pt idx="21">
                        <c:v>5.2704054734251793</c:v>
                      </c:pt>
                      <c:pt idx="22">
                        <c:v>5.2060632724967846</c:v>
                      </c:pt>
                      <c:pt idx="23">
                        <c:v>5.1431091888667257</c:v>
                      </c:pt>
                      <c:pt idx="24">
                        <c:v>5.0881728528550916</c:v>
                      </c:pt>
                      <c:pt idx="25">
                        <c:v>5.033594452004996</c:v>
                      </c:pt>
                      <c:pt idx="26">
                        <c:v>4.9829384239667416</c:v>
                      </c:pt>
                      <c:pt idx="27">
                        <c:v>4.9361089465147927</c:v>
                      </c:pt>
                      <c:pt idx="28">
                        <c:v>4.8866307488674705</c:v>
                      </c:pt>
                      <c:pt idx="29">
                        <c:v>4.8414533658954895</c:v>
                      </c:pt>
                      <c:pt idx="30">
                        <c:v>4.7989582595402771</c:v>
                      </c:pt>
                      <c:pt idx="31">
                        <c:v>4.7548438694282362</c:v>
                      </c:pt>
                      <c:pt idx="32">
                        <c:v>4.7140590220167411</c:v>
                      </c:pt>
                      <c:pt idx="33">
                        <c:v>4.6754381909360383</c:v>
                      </c:pt>
                      <c:pt idx="34">
                        <c:v>4.6358904569266048</c:v>
                      </c:pt>
                      <c:pt idx="35">
                        <c:v>4.5990100855688745</c:v>
                      </c:pt>
                      <c:pt idx="36">
                        <c:v>4.5642016368076659</c:v>
                      </c:pt>
                      <c:pt idx="37">
                        <c:v>4.5280244589027037</c:v>
                      </c:pt>
                      <c:pt idx="38">
                        <c:v>4.4946186685557699</c:v>
                      </c:pt>
                      <c:pt idx="39">
                        <c:v>4.4648779851233185</c:v>
                      </c:pt>
                      <c:pt idx="40">
                        <c:v>4.4297391920359415</c:v>
                      </c:pt>
                      <c:pt idx="41">
                        <c:v>4.400045860442571</c:v>
                      </c:pt>
                      <c:pt idx="42">
                        <c:v>4.3688827575921394</c:v>
                      </c:pt>
                      <c:pt idx="43">
                        <c:v>4.3405294457597741</c:v>
                      </c:pt>
                      <c:pt idx="44">
                        <c:v>4.3112443839600303</c:v>
                      </c:pt>
                      <c:pt idx="45">
                        <c:v>4.2841393710035227</c:v>
                      </c:pt>
                      <c:pt idx="46">
                        <c:v>4.2564597975429237</c:v>
                      </c:pt>
                      <c:pt idx="47">
                        <c:v>4.2305423090546421</c:v>
                      </c:pt>
                      <c:pt idx="48">
                        <c:v>4.2039783001808324</c:v>
                      </c:pt>
                      <c:pt idx="49">
                        <c:v>4.1792136611919988</c:v>
                      </c:pt>
                      <c:pt idx="50">
                        <c:v>4.153953505713913</c:v>
                      </c:pt>
                      <c:pt idx="51">
                        <c:v>4.1299919837437775</c:v>
                      </c:pt>
                      <c:pt idx="52">
                        <c:v>4.1083973080293061</c:v>
                      </c:pt>
                      <c:pt idx="53">
                        <c:v>4.0844850021438841</c:v>
                      </c:pt>
                      <c:pt idx="54">
                        <c:v>4.0648004325049856</c:v>
                      </c:pt>
                      <c:pt idx="55">
                        <c:v>4.0427445424209099</c:v>
                      </c:pt>
                      <c:pt idx="56">
                        <c:v>4.0215018362819483</c:v>
                      </c:pt>
                      <c:pt idx="57">
                        <c:v>4.0034902406741111</c:v>
                      </c:pt>
                      <c:pt idx="58">
                        <c:v>3.979850487500233</c:v>
                      </c:pt>
                      <c:pt idx="59">
                        <c:v>3.9623239686061047</c:v>
                      </c:pt>
                      <c:pt idx="60">
                        <c:v>3.9397401241587584</c:v>
                      </c:pt>
                      <c:pt idx="61">
                        <c:v>3.921093193639194</c:v>
                      </c:pt>
                      <c:pt idx="62">
                        <c:v>3.9028068082250509</c:v>
                      </c:pt>
                      <c:pt idx="63">
                        <c:v>3.8838709196323706</c:v>
                      </c:pt>
                      <c:pt idx="64">
                        <c:v>3.8666191905445464</c:v>
                      </c:pt>
                      <c:pt idx="65">
                        <c:v>3.8512469939039171</c:v>
                      </c:pt>
                      <c:pt idx="66">
                        <c:v>3.8323249007289188</c:v>
                      </c:pt>
                      <c:pt idx="67">
                        <c:v>3.8163184877239438</c:v>
                      </c:pt>
                      <c:pt idx="68">
                        <c:v>3.8012497902723661</c:v>
                      </c:pt>
                      <c:pt idx="69">
                        <c:v>3.7849163885833579</c:v>
                      </c:pt>
                      <c:pt idx="70">
                        <c:v>3.7701496989243304</c:v>
                      </c:pt>
                      <c:pt idx="71">
                        <c:v>3.7560097686471163</c:v>
                      </c:pt>
                      <c:pt idx="72">
                        <c:v>3.7437299826625154</c:v>
                      </c:pt>
                      <c:pt idx="73">
                        <c:v>3.727969650081095</c:v>
                      </c:pt>
                      <c:pt idx="74">
                        <c:v>3.7149795865103172</c:v>
                      </c:pt>
                      <c:pt idx="75">
                        <c:v>3.7027378311366315</c:v>
                      </c:pt>
                      <c:pt idx="76">
                        <c:v>3.6897787140433631</c:v>
                      </c:pt>
                      <c:pt idx="77">
                        <c:v>3.677891911038198</c:v>
                      </c:pt>
                      <c:pt idx="78">
                        <c:v>3.6666691523275112</c:v>
                      </c:pt>
                      <c:pt idx="79">
                        <c:v>3.6567405529352541</c:v>
                      </c:pt>
                      <c:pt idx="80">
                        <c:v>3.6446740366510695</c:v>
                      </c:pt>
                      <c:pt idx="81">
                        <c:v>3.6346242612926676</c:v>
                      </c:pt>
                      <c:pt idx="82">
                        <c:v>3.6252459872112754</c:v>
                      </c:pt>
                      <c:pt idx="83">
                        <c:v>3.615863984638616</c:v>
                      </c:pt>
                      <c:pt idx="84">
                        <c:v>3.606501743069666</c:v>
                      </c:pt>
                      <c:pt idx="85">
                        <c:v>3.5982558117857608</c:v>
                      </c:pt>
                      <c:pt idx="86">
                        <c:v>3.5909423761674839</c:v>
                      </c:pt>
                      <c:pt idx="87">
                        <c:v>3.5823817602207271</c:v>
                      </c:pt>
                      <c:pt idx="88">
                        <c:v>3.5753703323949968</c:v>
                      </c:pt>
                      <c:pt idx="89">
                        <c:v>3.5690296601480203</c:v>
                      </c:pt>
                      <c:pt idx="90">
                        <c:v>3.5643757573497883</c:v>
                      </c:pt>
                      <c:pt idx="91">
                        <c:v>3.5566961838891897</c:v>
                      </c:pt>
                      <c:pt idx="92">
                        <c:v>3.5516731604556213</c:v>
                      </c:pt>
                      <c:pt idx="93">
                        <c:v>3.5474797263287408</c:v>
                      </c:pt>
                      <c:pt idx="94">
                        <c:v>3.5425484237803166</c:v>
                      </c:pt>
                      <c:pt idx="95">
                        <c:v>3.5389224660241227</c:v>
                      </c:pt>
                      <c:pt idx="96">
                        <c:v>3.5360578661844482</c:v>
                      </c:pt>
                      <c:pt idx="97">
                        <c:v>3.5350940511921856</c:v>
                      </c:pt>
                      <c:pt idx="98">
                        <c:v>3.5310766018530595</c:v>
                      </c:pt>
                      <c:pt idx="99">
                        <c:v>3.5298186088999093</c:v>
                      </c:pt>
                      <c:pt idx="100">
                        <c:v>3.5290087805969317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7.333785723606943</c:v>
                </c:pt>
                <c:pt idx="1">
                  <c:v>7.0250293618687198</c:v>
                </c:pt>
                <c:pt idx="2">
                  <c:v>6.8646613597807651</c:v>
                </c:pt>
                <c:pt idx="3">
                  <c:v>6.7405715777110791</c:v>
                </c:pt>
                <c:pt idx="4">
                  <c:v>6.6292835704032367</c:v>
                </c:pt>
                <c:pt idx="5">
                  <c:v>6.5251859585018925</c:v>
                </c:pt>
                <c:pt idx="6">
                  <c:v>6.4255904998042546</c:v>
                </c:pt>
                <c:pt idx="7">
                  <c:v>6.3301970507634087</c:v>
                </c:pt>
                <c:pt idx="8">
                  <c:v>6.2376223411196667</c:v>
                </c:pt>
                <c:pt idx="9">
                  <c:v>6.1482709121753878</c:v>
                </c:pt>
                <c:pt idx="10">
                  <c:v>6.0620253164556965</c:v>
                </c:pt>
                <c:pt idx="11">
                  <c:v>5.978702857888555</c:v>
                </c:pt>
                <c:pt idx="12">
                  <c:v>5.897925094610466</c:v>
                </c:pt>
                <c:pt idx="13">
                  <c:v>5.8200574187654963</c:v>
                </c:pt>
                <c:pt idx="14">
                  <c:v>5.7447213884901478</c:v>
                </c:pt>
                <c:pt idx="15">
                  <c:v>5.6718126060289711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5.46802818739397</c:v>
                </c:pt>
                <c:pt idx="19">
                  <c:v>5.404515202923136</c:v>
                </c:pt>
                <c:pt idx="20">
                  <c:v>5.3432076210361483</c:v>
                </c:pt>
                <c:pt idx="21">
                  <c:v>5.2837269998695033</c:v>
                </c:pt>
                <c:pt idx="22">
                  <c:v>5.2263734829701161</c:v>
                </c:pt>
                <c:pt idx="23">
                  <c:v>5.1704554352081429</c:v>
                </c:pt>
                <c:pt idx="24">
                  <c:v>5.1165339945191182</c:v>
                </c:pt>
                <c:pt idx="25">
                  <c:v>5.0645047631475926</c:v>
                </c:pt>
                <c:pt idx="26">
                  <c:v>5.0139110009134802</c:v>
                </c:pt>
                <c:pt idx="27">
                  <c:v>4.9650789508025568</c:v>
                </c:pt>
                <c:pt idx="28">
                  <c:v>4.9175649223541695</c:v>
                </c:pt>
                <c:pt idx="29">
                  <c:v>4.8714733133237642</c:v>
                </c:pt>
                <c:pt idx="30">
                  <c:v>4.8267910739919087</c:v>
                </c:pt>
                <c:pt idx="31">
                  <c:v>4.7832702596894165</c:v>
                </c:pt>
                <c:pt idx="32">
                  <c:v>4.7412110139631993</c:v>
                </c:pt>
                <c:pt idx="33">
                  <c:v>4.7003914915829306</c:v>
                </c:pt>
                <c:pt idx="34">
                  <c:v>4.6606159467571446</c:v>
                </c:pt>
                <c:pt idx="35">
                  <c:v>4.6221453738744609</c:v>
                </c:pt>
                <c:pt idx="36">
                  <c:v>4.584640480229675</c:v>
                </c:pt>
                <c:pt idx="37">
                  <c:v>4.5482056635782335</c:v>
                </c:pt>
                <c:pt idx="38">
                  <c:v>4.5128278742007044</c:v>
                </c:pt>
                <c:pt idx="39">
                  <c:v>4.4782852668667621</c:v>
                </c:pt>
                <c:pt idx="40">
                  <c:v>4.4448779851233207</c:v>
                </c:pt>
                <c:pt idx="41">
                  <c:v>4.412123189351429</c:v>
                </c:pt>
                <c:pt idx="42">
                  <c:v>4.3804254208534514</c:v>
                </c:pt>
                <c:pt idx="43">
                  <c:v>4.3494714863630435</c:v>
                </c:pt>
                <c:pt idx="44">
                  <c:v>4.3195223802688245</c:v>
                </c:pt>
                <c:pt idx="45">
                  <c:v>4.2901344121101399</c:v>
                </c:pt>
                <c:pt idx="46">
                  <c:v>4.2616990734699201</c:v>
                </c:pt>
                <c:pt idx="47">
                  <c:v>4.2339031710818213</c:v>
                </c:pt>
                <c:pt idx="48">
                  <c:v>4.2068772021401539</c:v>
                </c:pt>
                <c:pt idx="49">
                  <c:v>4.1804645700117442</c:v>
                </c:pt>
                <c:pt idx="50">
                  <c:v>4.1546391752577314</c:v>
                </c:pt>
                <c:pt idx="51">
                  <c:v>4.1296620122667367</c:v>
                </c:pt>
                <c:pt idx="52">
                  <c:v>4.1052329374918441</c:v>
                </c:pt>
                <c:pt idx="53">
                  <c:v>4.0814824481273648</c:v>
                </c:pt>
                <c:pt idx="54">
                  <c:v>4.0583844447344379</c:v>
                </c:pt>
                <c:pt idx="55">
                  <c:v>4.0357823306798899</c:v>
                </c:pt>
                <c:pt idx="56">
                  <c:v>4.0136891556831529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3.9509852538170422</c:v>
                </c:pt>
                <c:pt idx="60">
                  <c:v>3.9312279785984603</c:v>
                </c:pt>
                <c:pt idx="61">
                  <c:v>3.9119013441211012</c:v>
                </c:pt>
                <c:pt idx="62">
                  <c:v>3.8931097481404149</c:v>
                </c:pt>
                <c:pt idx="63">
                  <c:v>3.8748531906564012</c:v>
                </c:pt>
                <c:pt idx="64">
                  <c:v>3.8569881247553179</c:v>
                </c:pt>
                <c:pt idx="65">
                  <c:v>3.8397363956674933</c:v>
                </c:pt>
                <c:pt idx="66">
                  <c:v>3.822863108443169</c:v>
                </c:pt>
                <c:pt idx="67">
                  <c:v>3.8063552133629126</c:v>
                </c:pt>
                <c:pt idx="68">
                  <c:v>3.7904476053764844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3.745399973900561</c:v>
                </c:pt>
                <c:pt idx="72">
                  <c:v>3.7312671277567531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3.6914785332115359</c:v>
                </c:pt>
                <c:pt idx="76">
                  <c:v>3.6789899517160385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3.6444603941015266</c:v>
                </c:pt>
                <c:pt idx="80">
                  <c:v>3.6338118230458045</c:v>
                </c:pt>
                <c:pt idx="81">
                  <c:v>3.6237113402061856</c:v>
                </c:pt>
                <c:pt idx="82">
                  <c:v>3.6138849014746182</c:v>
                </c:pt>
                <c:pt idx="83">
                  <c:v>3.6045021532037067</c:v>
                </c:pt>
                <c:pt idx="84">
                  <c:v>3.5956544434294666</c:v>
                </c:pt>
                <c:pt idx="85">
                  <c:v>3.5872504241158811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3.558201748662404</c:v>
                </c:pt>
                <c:pt idx="90">
                  <c:v>3.5521988777241291</c:v>
                </c:pt>
                <c:pt idx="91">
                  <c:v>3.5466005480882163</c:v>
                </c:pt>
                <c:pt idx="92">
                  <c:v>3.541498107790682</c:v>
                </c:pt>
                <c:pt idx="93">
                  <c:v>3.5370873026229934</c:v>
                </c:pt>
                <c:pt idx="94">
                  <c:v>3.5330549393188049</c:v>
                </c:pt>
                <c:pt idx="95">
                  <c:v>3.5296228631084432</c:v>
                </c:pt>
                <c:pt idx="96">
                  <c:v>3.5266605767975987</c:v>
                </c:pt>
                <c:pt idx="97">
                  <c:v>3.5243899256165987</c:v>
                </c:pt>
                <c:pt idx="98">
                  <c:v>3.5227587106877198</c:v>
                </c:pt>
                <c:pt idx="99">
                  <c:v>3.5216233850972203</c:v>
                </c:pt>
                <c:pt idx="100">
                  <c:v>3.5210491974422546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7.5760223639566755</c:v>
                </c:pt>
                <c:pt idx="1">
                  <c:v>7.2707890186610982</c:v>
                </c:pt>
                <c:pt idx="2">
                  <c:v>7.1488402061855698</c:v>
                </c:pt>
                <c:pt idx="3">
                  <c:v>7.1143946561398934</c:v>
                </c:pt>
                <c:pt idx="4">
                  <c:v>7.1289936219496299</c:v>
                </c:pt>
                <c:pt idx="5">
                  <c:v>7.1744812736526162</c:v>
                </c:pt>
                <c:pt idx="6">
                  <c:v>7.1404940950019578</c:v>
                </c:pt>
                <c:pt idx="7">
                  <c:v>7.027422761973118</c:v>
                </c:pt>
                <c:pt idx="8">
                  <c:v>6.8923801872634751</c:v>
                </c:pt>
                <c:pt idx="9">
                  <c:v>6.7587800143546923</c:v>
                </c:pt>
                <c:pt idx="10">
                  <c:v>6.6209407216494842</c:v>
                </c:pt>
                <c:pt idx="11">
                  <c:v>6.478514044760538</c:v>
                </c:pt>
                <c:pt idx="12">
                  <c:v>6.3548716233850966</c:v>
                </c:pt>
                <c:pt idx="13">
                  <c:v>6.2471013310713817</c:v>
                </c:pt>
                <c:pt idx="14">
                  <c:v>6.154286832833094</c:v>
                </c:pt>
                <c:pt idx="15">
                  <c:v>6.0835993573013178</c:v>
                </c:pt>
                <c:pt idx="16">
                  <c:v>6.0127291856975065</c:v>
                </c:pt>
                <c:pt idx="17">
                  <c:v>5.9247671440689027</c:v>
                </c:pt>
                <c:pt idx="18">
                  <c:v>5.8481864968028185</c:v>
                </c:pt>
                <c:pt idx="19">
                  <c:v>5.7785833713950145</c:v>
                </c:pt>
                <c:pt idx="20">
                  <c:v>5.7270451357170824</c:v>
                </c:pt>
                <c:pt idx="21">
                  <c:v>5.7040906792378969</c:v>
                </c:pt>
                <c:pt idx="22">
                  <c:v>5.6885480555918049</c:v>
                </c:pt>
                <c:pt idx="23">
                  <c:v>5.6384041008743324</c:v>
                </c:pt>
                <c:pt idx="24">
                  <c:v>5.4775251207099043</c:v>
                </c:pt>
                <c:pt idx="25">
                  <c:v>5.3520357562312402</c:v>
                </c:pt>
                <c:pt idx="26">
                  <c:v>5.2411588150854778</c:v>
                </c:pt>
                <c:pt idx="27">
                  <c:v>5.1528338281351944</c:v>
                </c:pt>
                <c:pt idx="28">
                  <c:v>5.10082498695028</c:v>
                </c:pt>
                <c:pt idx="29">
                  <c:v>5.0209211470703377</c:v>
                </c:pt>
                <c:pt idx="30">
                  <c:v>4.9460430803862714</c:v>
                </c:pt>
                <c:pt idx="31">
                  <c:v>4.8898473182826558</c:v>
                </c:pt>
                <c:pt idx="32">
                  <c:v>4.8402844838835968</c:v>
                </c:pt>
                <c:pt idx="33">
                  <c:v>4.7943584431684716</c:v>
                </c:pt>
                <c:pt idx="34">
                  <c:v>4.7511267617121229</c:v>
                </c:pt>
                <c:pt idx="35">
                  <c:v>4.7101714406890256</c:v>
                </c:pt>
                <c:pt idx="36">
                  <c:v>4.6708424409500182</c:v>
                </c:pt>
                <c:pt idx="37">
                  <c:v>4.6326565150724255</c:v>
                </c:pt>
                <c:pt idx="38">
                  <c:v>4.5952344055852778</c:v>
                </c:pt>
                <c:pt idx="39">
                  <c:v>4.5582147983818349</c:v>
                </c:pt>
                <c:pt idx="40">
                  <c:v>4.5217563291139244</c:v>
                </c:pt>
                <c:pt idx="41">
                  <c:v>4.4859107888555405</c:v>
                </c:pt>
                <c:pt idx="42">
                  <c:v>4.451016246900692</c:v>
                </c:pt>
                <c:pt idx="43">
                  <c:v>4.4167717440950023</c:v>
                </c:pt>
                <c:pt idx="44">
                  <c:v>4.3832421212318931</c:v>
                </c:pt>
                <c:pt idx="45">
                  <c:v>4.3503229805559185</c:v>
                </c:pt>
                <c:pt idx="46">
                  <c:v>4.3179250130497202</c:v>
                </c:pt>
                <c:pt idx="47">
                  <c:v>4.2862227587106876</c:v>
                </c:pt>
                <c:pt idx="48">
                  <c:v>4.2552435403888822</c:v>
                </c:pt>
                <c:pt idx="49">
                  <c:v>4.2250611705598331</c:v>
                </c:pt>
                <c:pt idx="50">
                  <c:v>4.195509265300795</c:v>
                </c:pt>
                <c:pt idx="51">
                  <c:v>4.166703640871722</c:v>
                </c:pt>
                <c:pt idx="52">
                  <c:v>4.1389371003523427</c:v>
                </c:pt>
                <c:pt idx="53">
                  <c:v>4.1123205663578233</c:v>
                </c:pt>
                <c:pt idx="54">
                  <c:v>4.0867243573013177</c:v>
                </c:pt>
                <c:pt idx="55">
                  <c:v>4.0620771075296886</c:v>
                </c:pt>
                <c:pt idx="56">
                  <c:v>4.0382956250815623</c:v>
                </c:pt>
                <c:pt idx="57">
                  <c:v>4.0153407607986438</c:v>
                </c:pt>
                <c:pt idx="58">
                  <c:v>3.9931705108965168</c:v>
                </c:pt>
                <c:pt idx="59">
                  <c:v>3.9716058495367346</c:v>
                </c:pt>
                <c:pt idx="60">
                  <c:v>3.9506577874200701</c:v>
                </c:pt>
                <c:pt idx="61">
                  <c:v>3.9302692320240125</c:v>
                </c:pt>
                <c:pt idx="62">
                  <c:v>3.910481371525512</c:v>
                </c:pt>
                <c:pt idx="63">
                  <c:v>3.8913178585410413</c:v>
                </c:pt>
                <c:pt idx="64">
                  <c:v>3.8727309800339285</c:v>
                </c:pt>
                <c:pt idx="65">
                  <c:v>3.8546901507242604</c:v>
                </c:pt>
                <c:pt idx="66">
                  <c:v>3.8371827286963325</c:v>
                </c:pt>
                <c:pt idx="67">
                  <c:v>3.8201658945582664</c:v>
                </c:pt>
                <c:pt idx="68">
                  <c:v>3.8036473965809741</c:v>
                </c:pt>
                <c:pt idx="69">
                  <c:v>3.7875766671016571</c:v>
                </c:pt>
                <c:pt idx="70">
                  <c:v>3.7719846992039665</c:v>
                </c:pt>
                <c:pt idx="71">
                  <c:v>3.7568886206446557</c:v>
                </c:pt>
                <c:pt idx="72">
                  <c:v>3.7422553993214143</c:v>
                </c:pt>
                <c:pt idx="73">
                  <c:v>3.7280740245334734</c:v>
                </c:pt>
                <c:pt idx="74">
                  <c:v>3.714375081560747</c:v>
                </c:pt>
                <c:pt idx="75">
                  <c:v>3.7011610172256288</c:v>
                </c:pt>
                <c:pt idx="76">
                  <c:v>3.6884171505937631</c:v>
                </c:pt>
                <c:pt idx="77">
                  <c:v>3.6761434816651444</c:v>
                </c:pt>
                <c:pt idx="78">
                  <c:v>3.6643404182435071</c:v>
                </c:pt>
                <c:pt idx="79">
                  <c:v>3.6529851233198491</c:v>
                </c:pt>
                <c:pt idx="80">
                  <c:v>3.642089015398668</c:v>
                </c:pt>
                <c:pt idx="81">
                  <c:v>3.6316410837791979</c:v>
                </c:pt>
                <c:pt idx="82">
                  <c:v>3.6216662044891033</c:v>
                </c:pt>
                <c:pt idx="83">
                  <c:v>3.6121260439775544</c:v>
                </c:pt>
                <c:pt idx="84">
                  <c:v>3.6030483328983429</c:v>
                </c:pt>
                <c:pt idx="85">
                  <c:v>3.5944208371395008</c:v>
                </c:pt>
                <c:pt idx="86">
                  <c:v>3.5862431488972977</c:v>
                </c:pt>
                <c:pt idx="87">
                  <c:v>3.5785499314889733</c:v>
                </c:pt>
                <c:pt idx="88">
                  <c:v>3.5713248727652354</c:v>
                </c:pt>
                <c:pt idx="89">
                  <c:v>3.5645973345948065</c:v>
                </c:pt>
                <c:pt idx="90">
                  <c:v>3.5583171571186223</c:v>
                </c:pt>
                <c:pt idx="91">
                  <c:v>3.5525410250554628</c:v>
                </c:pt>
                <c:pt idx="92">
                  <c:v>3.5472856583583448</c:v>
                </c:pt>
                <c:pt idx="93">
                  <c:v>3.5425363760929138</c:v>
                </c:pt>
                <c:pt idx="94">
                  <c:v>3.5383490473704806</c:v>
                </c:pt>
                <c:pt idx="95">
                  <c:v>3.5346975727521861</c:v>
                </c:pt>
                <c:pt idx="96">
                  <c:v>3.5316194701813908</c:v>
                </c:pt>
                <c:pt idx="97">
                  <c:v>3.5291302361999226</c:v>
                </c:pt>
                <c:pt idx="98">
                  <c:v>3.5272624951063563</c:v>
                </c:pt>
                <c:pt idx="99">
                  <c:v>3.5260423463395538</c:v>
                </c:pt>
                <c:pt idx="100">
                  <c:v>3.5253050371917012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7.810506329113923</c:v>
                </c:pt>
                <c:pt idx="1">
                  <c:v>7.522432032711297</c:v>
                </c:pt>
                <c:pt idx="2">
                  <c:v>7.4793183696550525</c:v>
                </c:pt>
                <c:pt idx="3">
                  <c:v>7.8047322632563407</c:v>
                </c:pt>
                <c:pt idx="4">
                  <c:v>7.5647953369002563</c:v>
                </c:pt>
                <c:pt idx="5">
                  <c:v>7.4512867023358984</c:v>
                </c:pt>
                <c:pt idx="6">
                  <c:v>7.3281752142328944</c:v>
                </c:pt>
                <c:pt idx="7">
                  <c:v>7.2362573404671808</c:v>
                </c:pt>
                <c:pt idx="8">
                  <c:v>7.0761529427117313</c:v>
                </c:pt>
                <c:pt idx="9">
                  <c:v>6.9054243333768337</c:v>
                </c:pt>
                <c:pt idx="10">
                  <c:v>6.7181047457479668</c:v>
                </c:pt>
                <c:pt idx="11">
                  <c:v>6.5478485362564713</c:v>
                </c:pt>
                <c:pt idx="12">
                  <c:v>6.3994053677845937</c:v>
                </c:pt>
                <c:pt idx="13">
                  <c:v>6.2677341337161234</c:v>
                </c:pt>
                <c:pt idx="14">
                  <c:v>6.1476232111009619</c:v>
                </c:pt>
                <c:pt idx="15">
                  <c:v>6.0376962895297748</c:v>
                </c:pt>
                <c:pt idx="16">
                  <c:v>5.9373261124885817</c:v>
                </c:pt>
                <c:pt idx="17">
                  <c:v>5.8438579320544601</c:v>
                </c:pt>
                <c:pt idx="18">
                  <c:v>5.7554552177128189</c:v>
                </c:pt>
                <c:pt idx="19">
                  <c:v>5.6715411718648046</c:v>
                </c:pt>
                <c:pt idx="20">
                  <c:v>5.5939257905955007</c:v>
                </c:pt>
                <c:pt idx="21">
                  <c:v>5.5227156466135963</c:v>
                </c:pt>
                <c:pt idx="22">
                  <c:v>5.4557066423071898</c:v>
                </c:pt>
                <c:pt idx="23">
                  <c:v>5.3898164339466694</c:v>
                </c:pt>
                <c:pt idx="24">
                  <c:v>5.3190534603506023</c:v>
                </c:pt>
                <c:pt idx="25">
                  <c:v>5.2410587672365043</c:v>
                </c:pt>
                <c:pt idx="26">
                  <c:v>5.1645343425116366</c:v>
                </c:pt>
                <c:pt idx="27">
                  <c:v>5.095750141371961</c:v>
                </c:pt>
                <c:pt idx="28">
                  <c:v>5.0340288833790083</c:v>
                </c:pt>
                <c:pt idx="29">
                  <c:v>4.9776662751750838</c:v>
                </c:pt>
                <c:pt idx="30">
                  <c:v>4.9252890512853975</c:v>
                </c:pt>
                <c:pt idx="31">
                  <c:v>4.8763691330636387</c:v>
                </c:pt>
                <c:pt idx="32">
                  <c:v>4.8302014006698855</c:v>
                </c:pt>
                <c:pt idx="33">
                  <c:v>4.7860929140023494</c:v>
                </c:pt>
                <c:pt idx="34">
                  <c:v>4.7440636826308218</c:v>
                </c:pt>
                <c:pt idx="35">
                  <c:v>4.7035334290312765</c:v>
                </c:pt>
                <c:pt idx="36">
                  <c:v>4.6640101787811563</c:v>
                </c:pt>
                <c:pt idx="37">
                  <c:v>4.6255361259732917</c:v>
                </c:pt>
                <c:pt idx="38">
                  <c:v>4.5878572360694241</c:v>
                </c:pt>
                <c:pt idx="39">
                  <c:v>4.5505537430945227</c:v>
                </c:pt>
                <c:pt idx="40">
                  <c:v>4.5135695332550361</c:v>
                </c:pt>
                <c:pt idx="41">
                  <c:v>4.4771238418374013</c:v>
                </c:pt>
                <c:pt idx="42">
                  <c:v>4.4412449432337198</c:v>
                </c:pt>
                <c:pt idx="43">
                  <c:v>4.4060781243203273</c:v>
                </c:pt>
                <c:pt idx="44">
                  <c:v>4.3718630649441046</c:v>
                </c:pt>
                <c:pt idx="45">
                  <c:v>4.3384958023402511</c:v>
                </c:pt>
                <c:pt idx="46">
                  <c:v>4.3061529427117318</c:v>
                </c:pt>
                <c:pt idx="47">
                  <c:v>4.2748745051981389</c:v>
                </c:pt>
                <c:pt idx="48">
                  <c:v>4.2446600548088211</c:v>
                </c:pt>
                <c:pt idx="49">
                  <c:v>4.2153817042933577</c:v>
                </c:pt>
                <c:pt idx="50">
                  <c:v>4.1870986123798346</c:v>
                </c:pt>
                <c:pt idx="51">
                  <c:v>4.1597581451998789</c:v>
                </c:pt>
                <c:pt idx="52">
                  <c:v>4.1332980990908679</c:v>
                </c:pt>
                <c:pt idx="53">
                  <c:v>4.1076919396232974</c:v>
                </c:pt>
                <c:pt idx="54">
                  <c:v>4.0828648484057588</c:v>
                </c:pt>
                <c:pt idx="55">
                  <c:v>4.0588076906346506</c:v>
                </c:pt>
                <c:pt idx="56">
                  <c:v>4.0354626125538298</c:v>
                </c:pt>
                <c:pt idx="57">
                  <c:v>4.0128082996215584</c:v>
                </c:pt>
                <c:pt idx="58">
                  <c:v>3.9908269172212805</c:v>
                </c:pt>
                <c:pt idx="59">
                  <c:v>3.9695276001565971</c:v>
                </c:pt>
                <c:pt idx="60">
                  <c:v>3.9487942059245738</c:v>
                </c:pt>
                <c:pt idx="61">
                  <c:v>3.9286724085432172</c:v>
                </c:pt>
                <c:pt idx="62">
                  <c:v>3.909122623863587</c:v>
                </c:pt>
                <c:pt idx="63">
                  <c:v>3.8901387620166163</c:v>
                </c:pt>
                <c:pt idx="64">
                  <c:v>3.871709513245464</c:v>
                </c:pt>
                <c:pt idx="65">
                  <c:v>3.853822262821351</c:v>
                </c:pt>
                <c:pt idx="66">
                  <c:v>3.8364570011744754</c:v>
                </c:pt>
                <c:pt idx="67">
                  <c:v>3.8195710992213665</c:v>
                </c:pt>
                <c:pt idx="68">
                  <c:v>3.8032180608116923</c:v>
                </c:pt>
                <c:pt idx="69">
                  <c:v>3.7873400321893094</c:v>
                </c:pt>
                <c:pt idx="70">
                  <c:v>3.7719317934664414</c:v>
                </c:pt>
                <c:pt idx="71">
                  <c:v>3.757016834138065</c:v>
                </c:pt>
                <c:pt idx="72">
                  <c:v>3.7425725346905043</c:v>
                </c:pt>
                <c:pt idx="73">
                  <c:v>3.7285667058158247</c:v>
                </c:pt>
                <c:pt idx="74">
                  <c:v>3.715016312149289</c:v>
                </c:pt>
                <c:pt idx="75">
                  <c:v>3.7019296185132022</c:v>
                </c:pt>
                <c:pt idx="76">
                  <c:v>3.6892718256557488</c:v>
                </c:pt>
                <c:pt idx="77">
                  <c:v>3.6770481534647002</c:v>
                </c:pt>
                <c:pt idx="78">
                  <c:v>3.6652690417156024</c:v>
                </c:pt>
                <c:pt idx="79">
                  <c:v>3.6539292705206834</c:v>
                </c:pt>
                <c:pt idx="80">
                  <c:v>3.6430427595806694</c:v>
                </c:pt>
                <c:pt idx="81">
                  <c:v>3.6326016790638991</c:v>
                </c:pt>
                <c:pt idx="82">
                  <c:v>3.6225821044847533</c:v>
                </c:pt>
                <c:pt idx="83">
                  <c:v>3.6130605941972247</c:v>
                </c:pt>
                <c:pt idx="84">
                  <c:v>3.603947975118535</c:v>
                </c:pt>
                <c:pt idx="85">
                  <c:v>3.5952981860889985</c:v>
                </c:pt>
                <c:pt idx="86">
                  <c:v>3.5871134020618549</c:v>
                </c:pt>
                <c:pt idx="87">
                  <c:v>3.5793953629996955</c:v>
                </c:pt>
                <c:pt idx="88">
                  <c:v>3.5721344991082691</c:v>
                </c:pt>
                <c:pt idx="89">
                  <c:v>3.5653721344991074</c:v>
                </c:pt>
                <c:pt idx="90">
                  <c:v>3.5590926095088964</c:v>
                </c:pt>
                <c:pt idx="91">
                  <c:v>3.5533094088477086</c:v>
                </c:pt>
                <c:pt idx="92">
                  <c:v>3.5480207925529603</c:v>
                </c:pt>
                <c:pt idx="93">
                  <c:v>3.5432659097829395</c:v>
                </c:pt>
                <c:pt idx="94">
                  <c:v>3.5390317108182172</c:v>
                </c:pt>
                <c:pt idx="95">
                  <c:v>3.5353686545739262</c:v>
                </c:pt>
                <c:pt idx="96">
                  <c:v>3.5322636913306358</c:v>
                </c:pt>
                <c:pt idx="97">
                  <c:v>3.529777719779025</c:v>
                </c:pt>
                <c:pt idx="98">
                  <c:v>3.527864630910436</c:v>
                </c:pt>
                <c:pt idx="99">
                  <c:v>3.5266536169472369</c:v>
                </c:pt>
                <c:pt idx="100">
                  <c:v>3.5259058680238367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7.5980589474469173</c:v>
                </c:pt>
                <c:pt idx="1">
                  <c:v>7.3015145131522532</c:v>
                </c:pt>
                <c:pt idx="2">
                  <c:v>7.2286228817509013</c:v>
                </c:pt>
                <c:pt idx="3">
                  <c:v>7.123552879327379</c:v>
                </c:pt>
                <c:pt idx="4">
                  <c:v>7.0834902406741103</c:v>
                </c:pt>
                <c:pt idx="5">
                  <c:v>7.1085080442199047</c:v>
                </c:pt>
                <c:pt idx="6">
                  <c:v>7.1733438973919208</c:v>
                </c:pt>
                <c:pt idx="7">
                  <c:v>7.2968095300236744</c:v>
                </c:pt>
                <c:pt idx="8">
                  <c:v>7.2600656214462811</c:v>
                </c:pt>
                <c:pt idx="9">
                  <c:v>7.1780033929270539</c:v>
                </c:pt>
                <c:pt idx="10">
                  <c:v>6.9865207583751241</c:v>
                </c:pt>
                <c:pt idx="11">
                  <c:v>6.7377110792117989</c:v>
                </c:pt>
                <c:pt idx="12">
                  <c:v>6.5208299621558155</c:v>
                </c:pt>
                <c:pt idx="13">
                  <c:v>6.3343524542793768</c:v>
                </c:pt>
                <c:pt idx="14">
                  <c:v>6.1808750769001337</c:v>
                </c:pt>
                <c:pt idx="15">
                  <c:v>6.0639104416397904</c:v>
                </c:pt>
                <c:pt idx="16">
                  <c:v>5.9326395853917715</c:v>
                </c:pt>
                <c:pt idx="17">
                  <c:v>5.768823847430137</c:v>
                </c:pt>
                <c:pt idx="18">
                  <c:v>5.6193851717902348</c:v>
                </c:pt>
                <c:pt idx="19">
                  <c:v>5.4676941145765383</c:v>
                </c:pt>
                <c:pt idx="20">
                  <c:v>5.3518670420014534</c:v>
                </c:pt>
                <c:pt idx="21">
                  <c:v>5.2704054734251793</c:v>
                </c:pt>
                <c:pt idx="22">
                  <c:v>5.2060632724967846</c:v>
                </c:pt>
                <c:pt idx="23">
                  <c:v>5.1431091888667257</c:v>
                </c:pt>
                <c:pt idx="24">
                  <c:v>5.0881728528550916</c:v>
                </c:pt>
                <c:pt idx="25">
                  <c:v>5.033594452004996</c:v>
                </c:pt>
                <c:pt idx="26">
                  <c:v>4.9829384239667416</c:v>
                </c:pt>
                <c:pt idx="27">
                  <c:v>4.9361089465147927</c:v>
                </c:pt>
                <c:pt idx="28">
                  <c:v>4.8866307488674705</c:v>
                </c:pt>
                <c:pt idx="29">
                  <c:v>4.8414533658954895</c:v>
                </c:pt>
                <c:pt idx="30">
                  <c:v>4.7989582595402771</c:v>
                </c:pt>
                <c:pt idx="31">
                  <c:v>4.7548438694282362</c:v>
                </c:pt>
                <c:pt idx="32">
                  <c:v>4.7140590220167411</c:v>
                </c:pt>
                <c:pt idx="33">
                  <c:v>4.6754381909360383</c:v>
                </c:pt>
                <c:pt idx="34">
                  <c:v>4.6358904569266048</c:v>
                </c:pt>
                <c:pt idx="35">
                  <c:v>4.5990100855688745</c:v>
                </c:pt>
                <c:pt idx="36">
                  <c:v>4.5642016368076659</c:v>
                </c:pt>
                <c:pt idx="37">
                  <c:v>4.5280244589027037</c:v>
                </c:pt>
                <c:pt idx="38">
                  <c:v>4.4946186685557699</c:v>
                </c:pt>
                <c:pt idx="39">
                  <c:v>4.4648779851233185</c:v>
                </c:pt>
                <c:pt idx="40">
                  <c:v>4.4297391920359415</c:v>
                </c:pt>
                <c:pt idx="41">
                  <c:v>4.400045860442571</c:v>
                </c:pt>
                <c:pt idx="42">
                  <c:v>4.3688827575921394</c:v>
                </c:pt>
                <c:pt idx="43">
                  <c:v>4.3405294457597741</c:v>
                </c:pt>
                <c:pt idx="44">
                  <c:v>4.3112443839600303</c:v>
                </c:pt>
                <c:pt idx="45">
                  <c:v>4.2841393710035227</c:v>
                </c:pt>
                <c:pt idx="46">
                  <c:v>4.2564597975429237</c:v>
                </c:pt>
                <c:pt idx="47">
                  <c:v>4.2305423090546421</c:v>
                </c:pt>
                <c:pt idx="48">
                  <c:v>4.2039783001808324</c:v>
                </c:pt>
                <c:pt idx="49">
                  <c:v>4.1792136611919988</c:v>
                </c:pt>
                <c:pt idx="50">
                  <c:v>4.153953505713913</c:v>
                </c:pt>
                <c:pt idx="51">
                  <c:v>4.1299919837437775</c:v>
                </c:pt>
                <c:pt idx="52">
                  <c:v>4.1083973080293061</c:v>
                </c:pt>
                <c:pt idx="53">
                  <c:v>4.0844850021438841</c:v>
                </c:pt>
                <c:pt idx="54">
                  <c:v>4.0648004325049856</c:v>
                </c:pt>
                <c:pt idx="55">
                  <c:v>4.0427445424209099</c:v>
                </c:pt>
                <c:pt idx="56">
                  <c:v>4.0215018362819483</c:v>
                </c:pt>
                <c:pt idx="57">
                  <c:v>4.0034902406741111</c:v>
                </c:pt>
                <c:pt idx="58">
                  <c:v>3.979850487500233</c:v>
                </c:pt>
                <c:pt idx="59">
                  <c:v>3.9623239686061047</c:v>
                </c:pt>
                <c:pt idx="60">
                  <c:v>3.9397401241587584</c:v>
                </c:pt>
                <c:pt idx="61">
                  <c:v>3.921093193639194</c:v>
                </c:pt>
                <c:pt idx="62">
                  <c:v>3.9028068082250509</c:v>
                </c:pt>
                <c:pt idx="63">
                  <c:v>3.8838709196323706</c:v>
                </c:pt>
                <c:pt idx="64">
                  <c:v>3.8666191905445464</c:v>
                </c:pt>
                <c:pt idx="65">
                  <c:v>3.8512469939039171</c:v>
                </c:pt>
                <c:pt idx="66">
                  <c:v>3.8323249007289188</c:v>
                </c:pt>
                <c:pt idx="67">
                  <c:v>3.8163184877239438</c:v>
                </c:pt>
                <c:pt idx="68">
                  <c:v>3.8012497902723661</c:v>
                </c:pt>
                <c:pt idx="69">
                  <c:v>3.7849163885833579</c:v>
                </c:pt>
                <c:pt idx="70">
                  <c:v>3.7701496989243304</c:v>
                </c:pt>
                <c:pt idx="71">
                  <c:v>3.7560097686471163</c:v>
                </c:pt>
                <c:pt idx="72">
                  <c:v>3.7437299826625154</c:v>
                </c:pt>
                <c:pt idx="73">
                  <c:v>3.727969650081095</c:v>
                </c:pt>
                <c:pt idx="74">
                  <c:v>3.7149795865103172</c:v>
                </c:pt>
                <c:pt idx="75">
                  <c:v>3.7027378311366315</c:v>
                </c:pt>
                <c:pt idx="76">
                  <c:v>3.6897787140433631</c:v>
                </c:pt>
                <c:pt idx="77">
                  <c:v>3.677891911038198</c:v>
                </c:pt>
                <c:pt idx="78">
                  <c:v>3.6666691523275112</c:v>
                </c:pt>
                <c:pt idx="79">
                  <c:v>3.6567405529352541</c:v>
                </c:pt>
                <c:pt idx="80">
                  <c:v>3.6446740366510695</c:v>
                </c:pt>
                <c:pt idx="81">
                  <c:v>3.6346242612926676</c:v>
                </c:pt>
                <c:pt idx="82">
                  <c:v>3.6252459872112754</c:v>
                </c:pt>
                <c:pt idx="83">
                  <c:v>3.615863984638616</c:v>
                </c:pt>
                <c:pt idx="84">
                  <c:v>3.606501743069666</c:v>
                </c:pt>
                <c:pt idx="85">
                  <c:v>3.5982558117857608</c:v>
                </c:pt>
                <c:pt idx="86">
                  <c:v>3.5909423761674839</c:v>
                </c:pt>
                <c:pt idx="87">
                  <c:v>3.5823817602207271</c:v>
                </c:pt>
                <c:pt idx="88">
                  <c:v>3.5753703323949968</c:v>
                </c:pt>
                <c:pt idx="89">
                  <c:v>3.5690296601480203</c:v>
                </c:pt>
                <c:pt idx="90">
                  <c:v>3.5643757573497883</c:v>
                </c:pt>
                <c:pt idx="91">
                  <c:v>3.5566961838891897</c:v>
                </c:pt>
                <c:pt idx="92">
                  <c:v>3.5516731604556213</c:v>
                </c:pt>
                <c:pt idx="93">
                  <c:v>3.5474797263287408</c:v>
                </c:pt>
                <c:pt idx="94">
                  <c:v>3.5425484237803166</c:v>
                </c:pt>
                <c:pt idx="95">
                  <c:v>3.5389224660241227</c:v>
                </c:pt>
                <c:pt idx="96">
                  <c:v>3.5360578661844482</c:v>
                </c:pt>
                <c:pt idx="97">
                  <c:v>3.5350940511921856</c:v>
                </c:pt>
                <c:pt idx="98">
                  <c:v>3.5310766018530595</c:v>
                </c:pt>
                <c:pt idx="99">
                  <c:v>3.5298186088999093</c:v>
                </c:pt>
                <c:pt idx="100">
                  <c:v>3.5290087805969317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7.5892927052068408</c:v>
                      </c:pt>
                      <c:pt idx="1">
                        <c:v>7.2858762886597921</c:v>
                      </c:pt>
                      <c:pt idx="2">
                        <c:v>7.172703901866111</c:v>
                      </c:pt>
                      <c:pt idx="3">
                        <c:v>7.1673539518900364</c:v>
                      </c:pt>
                      <c:pt idx="4">
                        <c:v>7.2229192222367224</c:v>
                      </c:pt>
                      <c:pt idx="5">
                        <c:v>7.2588977336987259</c:v>
                      </c:pt>
                      <c:pt idx="6">
                        <c:v>7.1989390578102572</c:v>
                      </c:pt>
                      <c:pt idx="7">
                        <c:v>7.0825229457566667</c:v>
                      </c:pt>
                      <c:pt idx="8">
                        <c:v>6.9423811388055174</c:v>
                      </c:pt>
                      <c:pt idx="9">
                        <c:v>6.7957631910913916</c:v>
                      </c:pt>
                      <c:pt idx="10">
                        <c:v>6.6362525555700547</c:v>
                      </c:pt>
                      <c:pt idx="11">
                        <c:v>6.4820627256513985</c:v>
                      </c:pt>
                      <c:pt idx="12">
                        <c:v>6.3503136282569939</c:v>
                      </c:pt>
                      <c:pt idx="13">
                        <c:v>6.2343742659532815</c:v>
                      </c:pt>
                      <c:pt idx="14">
                        <c:v>6.1327595806690169</c:v>
                      </c:pt>
                      <c:pt idx="15">
                        <c:v>6.0422045326025486</c:v>
                      </c:pt>
                      <c:pt idx="16">
                        <c:v>5.9593627387011185</c:v>
                      </c:pt>
                      <c:pt idx="17">
                        <c:v>5.8771508112575575</c:v>
                      </c:pt>
                      <c:pt idx="18">
                        <c:v>5.7928900778633254</c:v>
                      </c:pt>
                      <c:pt idx="19">
                        <c:v>5.7148336160772528</c:v>
                      </c:pt>
                      <c:pt idx="20">
                        <c:v>5.6452625168558876</c:v>
                      </c:pt>
                      <c:pt idx="21">
                        <c:v>5.5910261429379267</c:v>
                      </c:pt>
                      <c:pt idx="22">
                        <c:v>5.5563382487276511</c:v>
                      </c:pt>
                      <c:pt idx="23">
                        <c:v>5.5316355648353577</c:v>
                      </c:pt>
                      <c:pt idx="24">
                        <c:v>5.4544608290921737</c:v>
                      </c:pt>
                      <c:pt idx="25">
                        <c:v>5.3356879377093405</c:v>
                      </c:pt>
                      <c:pt idx="26">
                        <c:v>5.2154256383487763</c:v>
                      </c:pt>
                      <c:pt idx="27">
                        <c:v>5.1179307494888846</c:v>
                      </c:pt>
                      <c:pt idx="28">
                        <c:v>5.044733568228283</c:v>
                      </c:pt>
                      <c:pt idx="29">
                        <c:v>4.9828026447431366</c:v>
                      </c:pt>
                      <c:pt idx="30">
                        <c:v>4.9275649223541693</c:v>
                      </c:pt>
                      <c:pt idx="31">
                        <c:v>4.8765274696594023</c:v>
                      </c:pt>
                      <c:pt idx="32">
                        <c:v>4.8287837661490265</c:v>
                      </c:pt>
                      <c:pt idx="33">
                        <c:v>4.7839166557919004</c:v>
                      </c:pt>
                      <c:pt idx="34">
                        <c:v>4.7407142546435255</c:v>
                      </c:pt>
                      <c:pt idx="35">
                        <c:v>4.6988033407281753</c:v>
                      </c:pt>
                      <c:pt idx="36">
                        <c:v>4.6581582495976326</c:v>
                      </c:pt>
                      <c:pt idx="37">
                        <c:v>4.6185471312366779</c:v>
                      </c:pt>
                      <c:pt idx="38">
                        <c:v>4.5796537474444285</c:v>
                      </c:pt>
                      <c:pt idx="39">
                        <c:v>4.54120927400061</c:v>
                      </c:pt>
                      <c:pt idx="40">
                        <c:v>4.503241550306667</c:v>
                      </c:pt>
                      <c:pt idx="41">
                        <c:v>4.4659837313497768</c:v>
                      </c:pt>
                      <c:pt idx="42">
                        <c:v>4.4294897559702475</c:v>
                      </c:pt>
                      <c:pt idx="43">
                        <c:v>4.3939262255861493</c:v>
                      </c:pt>
                      <c:pt idx="44">
                        <c:v>4.3594893209795975</c:v>
                      </c:pt>
                      <c:pt idx="45">
                        <c:v>4.3262251511592504</c:v>
                      </c:pt>
                      <c:pt idx="46">
                        <c:v>4.2942085345165086</c:v>
                      </c:pt>
                      <c:pt idx="47">
                        <c:v>4.2633207186045494</c:v>
                      </c:pt>
                      <c:pt idx="48">
                        <c:v>4.2335912827874198</c:v>
                      </c:pt>
                      <c:pt idx="49">
                        <c:v>4.2048179564139376</c:v>
                      </c:pt>
                      <c:pt idx="50">
                        <c:v>4.177059463221541</c:v>
                      </c:pt>
                      <c:pt idx="51">
                        <c:v>4.1502131454173741</c:v>
                      </c:pt>
                      <c:pt idx="52">
                        <c:v>4.1243185871503769</c:v>
                      </c:pt>
                      <c:pt idx="53">
                        <c:v>4.099258340945668</c:v>
                      </c:pt>
                      <c:pt idx="54">
                        <c:v>4.0749510635521347</c:v>
                      </c:pt>
                      <c:pt idx="55">
                        <c:v>4.0514472138849023</c:v>
                      </c:pt>
                      <c:pt idx="56">
                        <c:v>4.0286393492539903</c:v>
                      </c:pt>
                      <c:pt idx="57">
                        <c:v>4.0064926704075861</c:v>
                      </c:pt>
                      <c:pt idx="58">
                        <c:v>3.9850045674018006</c:v>
                      </c:pt>
                      <c:pt idx="59">
                        <c:v>3.9641119665927178</c:v>
                      </c:pt>
                      <c:pt idx="60">
                        <c:v>3.9438083431206237</c:v>
                      </c:pt>
                      <c:pt idx="61">
                        <c:v>3.9240749923876646</c:v>
                      </c:pt>
                      <c:pt idx="62">
                        <c:v>3.9048840749923874</c:v>
                      </c:pt>
                      <c:pt idx="63">
                        <c:v>3.886213841402411</c:v>
                      </c:pt>
                      <c:pt idx="64">
                        <c:v>3.8680756013745716</c:v>
                      </c:pt>
                      <c:pt idx="65">
                        <c:v>3.8504602201052665</c:v>
                      </c:pt>
                      <c:pt idx="66">
                        <c:v>3.8333098438383582</c:v>
                      </c:pt>
                      <c:pt idx="67">
                        <c:v>3.8166510070033501</c:v>
                      </c:pt>
                      <c:pt idx="68">
                        <c:v>3.8004623950585046</c:v>
                      </c:pt>
                      <c:pt idx="69">
                        <c:v>3.7847400930879984</c:v>
                      </c:pt>
                      <c:pt idx="70">
                        <c:v>3.7694667014659182</c:v>
                      </c:pt>
                      <c:pt idx="71">
                        <c:v>3.7546565748836382</c:v>
                      </c:pt>
                      <c:pt idx="72">
                        <c:v>3.7402836139023012</c:v>
                      </c:pt>
                      <c:pt idx="73">
                        <c:v>3.726382182783071</c:v>
                      </c:pt>
                      <c:pt idx="74">
                        <c:v>3.7129087824611768</c:v>
                      </c:pt>
                      <c:pt idx="75">
                        <c:v>3.6998803775718816</c:v>
                      </c:pt>
                      <c:pt idx="76">
                        <c:v>3.6872908782461189</c:v>
                      </c:pt>
                      <c:pt idx="77">
                        <c:v>3.6751354995867587</c:v>
                      </c:pt>
                      <c:pt idx="78">
                        <c:v>3.6634138066031574</c:v>
                      </c:pt>
                      <c:pt idx="79">
                        <c:v>3.6521375440428021</c:v>
                      </c:pt>
                      <c:pt idx="80">
                        <c:v>3.641309756840228</c:v>
                      </c:pt>
                      <c:pt idx="81">
                        <c:v>3.6309060855191615</c:v>
                      </c:pt>
                      <c:pt idx="82">
                        <c:v>3.6209365348645006</c:v>
                      </c:pt>
                      <c:pt idx="83">
                        <c:v>3.611424159380574</c:v>
                      </c:pt>
                      <c:pt idx="84">
                        <c:v>3.6023502544695281</c:v>
                      </c:pt>
                      <c:pt idx="85">
                        <c:v>3.593746574448649</c:v>
                      </c:pt>
                      <c:pt idx="86">
                        <c:v>3.585587889860367</c:v>
                      </c:pt>
                      <c:pt idx="87">
                        <c:v>3.5778924703118893</c:v>
                      </c:pt>
                      <c:pt idx="88">
                        <c:v>3.5706655356909835</c:v>
                      </c:pt>
                      <c:pt idx="89">
                        <c:v>3.5639371003523435</c:v>
                      </c:pt>
                      <c:pt idx="90">
                        <c:v>3.5576775849319229</c:v>
                      </c:pt>
                      <c:pt idx="91">
                        <c:v>3.5519291835225544</c:v>
                      </c:pt>
                      <c:pt idx="92">
                        <c:v>3.546704075862368</c:v>
                      </c:pt>
                      <c:pt idx="93">
                        <c:v>3.5419726825873248</c:v>
                      </c:pt>
                      <c:pt idx="94">
                        <c:v>3.5377724128931232</c:v>
                      </c:pt>
                      <c:pt idx="95">
                        <c:v>3.5341367610596381</c:v>
                      </c:pt>
                      <c:pt idx="96">
                        <c:v>3.5310644221149237</c:v>
                      </c:pt>
                      <c:pt idx="97">
                        <c:v>3.528621949628084</c:v>
                      </c:pt>
                      <c:pt idx="98">
                        <c:v>3.5267310452825269</c:v>
                      </c:pt>
                      <c:pt idx="99">
                        <c:v>3.5255400408891209</c:v>
                      </c:pt>
                      <c:pt idx="100">
                        <c:v>3.5248044717038587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7.495504195308448</c:v>
                      </c:pt>
                      <c:pt idx="1">
                        <c:v>7.1923179475965604</c:v>
                      </c:pt>
                      <c:pt idx="2">
                        <c:v>7.087977681452819</c:v>
                      </c:pt>
                      <c:pt idx="3">
                        <c:v>6.9928829651784072</c:v>
                      </c:pt>
                      <c:pt idx="4">
                        <c:v>6.91561381295167</c:v>
                      </c:pt>
                      <c:pt idx="5">
                        <c:v>6.8699785914062321</c:v>
                      </c:pt>
                      <c:pt idx="6">
                        <c:v>6.8375831919613734</c:v>
                      </c:pt>
                      <c:pt idx="7">
                        <c:v>6.7392694273289333</c:v>
                      </c:pt>
                      <c:pt idx="8">
                        <c:v>6.636612222296681</c:v>
                      </c:pt>
                      <c:pt idx="9">
                        <c:v>6.5060952770596518</c:v>
                      </c:pt>
                      <c:pt idx="10">
                        <c:v>6.3846916210220401</c:v>
                      </c:pt>
                      <c:pt idx="11">
                        <c:v>6.2659296514314118</c:v>
                      </c:pt>
                      <c:pt idx="12">
                        <c:v>6.1625303758671892</c:v>
                      </c:pt>
                      <c:pt idx="13">
                        <c:v>6.0899735831355297</c:v>
                      </c:pt>
                      <c:pt idx="14">
                        <c:v>5.9744098528908651</c:v>
                      </c:pt>
                      <c:pt idx="15">
                        <c:v>5.8305790195781064</c:v>
                      </c:pt>
                      <c:pt idx="16">
                        <c:v>5.699755229586887</c:v>
                      </c:pt>
                      <c:pt idx="17">
                        <c:v>5.5803023302566555</c:v>
                      </c:pt>
                      <c:pt idx="18">
                        <c:v>5.4880616228913235</c:v>
                      </c:pt>
                      <c:pt idx="19">
                        <c:v>5.4126998458722344</c:v>
                      </c:pt>
                      <c:pt idx="20">
                        <c:v>5.3450610338904738</c:v>
                      </c:pt>
                      <c:pt idx="21">
                        <c:v>5.281211578275391</c:v>
                      </c:pt>
                      <c:pt idx="22">
                        <c:v>5.2197033128652581</c:v>
                      </c:pt>
                      <c:pt idx="23">
                        <c:v>5.1627098976831469</c:v>
                      </c:pt>
                      <c:pt idx="24">
                        <c:v>5.1045063855451431</c:v>
                      </c:pt>
                      <c:pt idx="25">
                        <c:v>5.0503408798332465</c:v>
                      </c:pt>
                      <c:pt idx="26">
                        <c:v>5.0004235868388296</c:v>
                      </c:pt>
                      <c:pt idx="27">
                        <c:v>4.9468269783551015</c:v>
                      </c:pt>
                      <c:pt idx="28">
                        <c:v>4.8982784951204632</c:v>
                      </c:pt>
                      <c:pt idx="29">
                        <c:v>4.852245080784817</c:v>
                      </c:pt>
                      <c:pt idx="30">
                        <c:v>4.805771855634835</c:v>
                      </c:pt>
                      <c:pt idx="31">
                        <c:v>4.762285252758959</c:v>
                      </c:pt>
                      <c:pt idx="32">
                        <c:v>4.7206919172859401</c:v>
                      </c:pt>
                      <c:pt idx="33">
                        <c:v>4.6802201522937539</c:v>
                      </c:pt>
                      <c:pt idx="34">
                        <c:v>4.6405511213941324</c:v>
                      </c:pt>
                      <c:pt idx="35">
                        <c:v>4.6031915381386872</c:v>
                      </c:pt>
                      <c:pt idx="36">
                        <c:v>4.5689155683152824</c:v>
                      </c:pt>
                      <c:pt idx="37">
                        <c:v>4.5310537472092998</c:v>
                      </c:pt>
                      <c:pt idx="38">
                        <c:v>4.4974891634424452</c:v>
                      </c:pt>
                      <c:pt idx="39">
                        <c:v>4.464112213479301</c:v>
                      </c:pt>
                      <c:pt idx="40">
                        <c:v>4.4317725398633669</c:v>
                      </c:pt>
                      <c:pt idx="41">
                        <c:v>4.4030670367614118</c:v>
                      </c:pt>
                      <c:pt idx="42">
                        <c:v>4.3698547954191955</c:v>
                      </c:pt>
                      <c:pt idx="43">
                        <c:v>4.3413788968402045</c:v>
                      </c:pt>
                      <c:pt idx="44">
                        <c:v>4.311256970137304</c:v>
                      </c:pt>
                      <c:pt idx="45">
                        <c:v>4.2838793641612387</c:v>
                      </c:pt>
                      <c:pt idx="46">
                        <c:v>4.2558619692379311</c:v>
                      </c:pt>
                      <c:pt idx="47">
                        <c:v>4.2296722404252085</c:v>
                      </c:pt>
                      <c:pt idx="48">
                        <c:v>4.2055718775019297</c:v>
                      </c:pt>
                      <c:pt idx="49">
                        <c:v>4.179370862445376</c:v>
                      </c:pt>
                      <c:pt idx="50">
                        <c:v>4.1553325738631743</c:v>
                      </c:pt>
                      <c:pt idx="51">
                        <c:v>4.1284547368718059</c:v>
                      </c:pt>
                      <c:pt idx="52">
                        <c:v>4.1055528319654648</c:v>
                      </c:pt>
                      <c:pt idx="53">
                        <c:v>4.0816891274675431</c:v>
                      </c:pt>
                      <c:pt idx="54">
                        <c:v>4.0593963270330216</c:v>
                      </c:pt>
                      <c:pt idx="55">
                        <c:v>4.0399095689712929</c:v>
                      </c:pt>
                      <c:pt idx="56">
                        <c:v>4.0157795796579556</c:v>
                      </c:pt>
                      <c:pt idx="57">
                        <c:v>3.9954989048816532</c:v>
                      </c:pt>
                      <c:pt idx="58">
                        <c:v>3.9746807227428387</c:v>
                      </c:pt>
                      <c:pt idx="59">
                        <c:v>3.9549139247560237</c:v>
                      </c:pt>
                      <c:pt idx="60">
                        <c:v>3.936453509492789</c:v>
                      </c:pt>
                      <c:pt idx="61">
                        <c:v>3.9163657589469931</c:v>
                      </c:pt>
                      <c:pt idx="62">
                        <c:v>3.8982030183648333</c:v>
                      </c:pt>
                      <c:pt idx="63">
                        <c:v>3.8818277366496083</c:v>
                      </c:pt>
                      <c:pt idx="64">
                        <c:v>3.8625212057940752</c:v>
                      </c:pt>
                      <c:pt idx="65">
                        <c:v>3.8458256769101089</c:v>
                      </c:pt>
                      <c:pt idx="66">
                        <c:v>3.831405736938819</c:v>
                      </c:pt>
                      <c:pt idx="67">
                        <c:v>3.8128412766152557</c:v>
                      </c:pt>
                      <c:pt idx="68">
                        <c:v>3.797497980820439</c:v>
                      </c:pt>
                      <c:pt idx="69">
                        <c:v>3.7843692576825809</c:v>
                      </c:pt>
                      <c:pt idx="70">
                        <c:v>3.7671513873262534</c:v>
                      </c:pt>
                      <c:pt idx="71">
                        <c:v>3.7530735616211275</c:v>
                      </c:pt>
                      <c:pt idx="72">
                        <c:v>3.7406276562351195</c:v>
                      </c:pt>
                      <c:pt idx="73">
                        <c:v>3.7253153976108431</c:v>
                      </c:pt>
                      <c:pt idx="74">
                        <c:v>3.7124554281542403</c:v>
                      </c:pt>
                      <c:pt idx="75">
                        <c:v>3.7006507224959537</c:v>
                      </c:pt>
                      <c:pt idx="76">
                        <c:v>3.6873012122131263</c:v>
                      </c:pt>
                      <c:pt idx="77">
                        <c:v>3.6756270037491485</c:v>
                      </c:pt>
                      <c:pt idx="78">
                        <c:v>3.6647865665482793</c:v>
                      </c:pt>
                      <c:pt idx="79">
                        <c:v>3.6530911963771162</c:v>
                      </c:pt>
                      <c:pt idx="80">
                        <c:v>3.64259357883265</c:v>
                      </c:pt>
                      <c:pt idx="81">
                        <c:v>3.6328447330274285</c:v>
                      </c:pt>
                      <c:pt idx="82">
                        <c:v>3.6230091242227478</c:v>
                      </c:pt>
                      <c:pt idx="83">
                        <c:v>3.6133756097216883</c:v>
                      </c:pt>
                      <c:pt idx="84">
                        <c:v>3.6047723176654394</c:v>
                      </c:pt>
                      <c:pt idx="85">
                        <c:v>3.5978545555865136</c:v>
                      </c:pt>
                      <c:pt idx="86">
                        <c:v>3.5880528055133309</c:v>
                      </c:pt>
                      <c:pt idx="87">
                        <c:v>3.5806994649615032</c:v>
                      </c:pt>
                      <c:pt idx="88">
                        <c:v>3.5741654351728749</c:v>
                      </c:pt>
                      <c:pt idx="89">
                        <c:v>3.5668635881085309</c:v>
                      </c:pt>
                      <c:pt idx="90">
                        <c:v>3.5607623152318442</c:v>
                      </c:pt>
                      <c:pt idx="91">
                        <c:v>3.555412282960241</c:v>
                      </c:pt>
                      <c:pt idx="92">
                        <c:v>3.5516088187887744</c:v>
                      </c:pt>
                      <c:pt idx="93">
                        <c:v>3.54516931129224</c:v>
                      </c:pt>
                      <c:pt idx="94">
                        <c:v>3.5412494577312539</c:v>
                      </c:pt>
                      <c:pt idx="95">
                        <c:v>3.5382092257989428</c:v>
                      </c:pt>
                      <c:pt idx="96">
                        <c:v>3.5343422765059205</c:v>
                      </c:pt>
                      <c:pt idx="97">
                        <c:v>3.5319460658622868</c:v>
                      </c:pt>
                      <c:pt idx="98">
                        <c:v>3.5303476515795449</c:v>
                      </c:pt>
                      <c:pt idx="99">
                        <c:v>3.5305017793468796</c:v>
                      </c:pt>
                      <c:pt idx="100">
                        <c:v>3.5278336407659134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7.5415835624050214</c:v>
                      </c:pt>
                      <c:pt idx="1">
                        <c:v>7.2876250773511622</c:v>
                      </c:pt>
                      <c:pt idx="2">
                        <c:v>7.1533093667518406</c:v>
                      </c:pt>
                      <c:pt idx="3">
                        <c:v>7.0808312250318872</c:v>
                      </c:pt>
                      <c:pt idx="4">
                        <c:v>6.9913787660016933</c:v>
                      </c:pt>
                      <c:pt idx="5">
                        <c:v>6.8382483066936635</c:v>
                      </c:pt>
                      <c:pt idx="6">
                        <c:v>6.6597563491094611</c:v>
                      </c:pt>
                      <c:pt idx="7">
                        <c:v>6.4851830959827899</c:v>
                      </c:pt>
                      <c:pt idx="8">
                        <c:v>6.3271653062684958</c:v>
                      </c:pt>
                      <c:pt idx="9">
                        <c:v>6.1825946209898426</c:v>
                      </c:pt>
                      <c:pt idx="10">
                        <c:v>6.0562632338888589</c:v>
                      </c:pt>
                      <c:pt idx="11">
                        <c:v>5.9686722541916968</c:v>
                      </c:pt>
                      <c:pt idx="12">
                        <c:v>5.940727332426869</c:v>
                      </c:pt>
                      <c:pt idx="13">
                        <c:v>5.9161256645885354</c:v>
                      </c:pt>
                      <c:pt idx="14">
                        <c:v>5.8127718866947591</c:v>
                      </c:pt>
                      <c:pt idx="15">
                        <c:v>5.7269219921449093</c:v>
                      </c:pt>
                      <c:pt idx="16">
                        <c:v>5.6428077102793885</c:v>
                      </c:pt>
                      <c:pt idx="17">
                        <c:v>5.5637642968095546</c:v>
                      </c:pt>
                      <c:pt idx="18">
                        <c:v>5.4907734274035676</c:v>
                      </c:pt>
                      <c:pt idx="19">
                        <c:v>5.4202430615483701</c:v>
                      </c:pt>
                      <c:pt idx="20">
                        <c:v>5.3541171864804902</c:v>
                      </c:pt>
                      <c:pt idx="21">
                        <c:v>5.2900173855939512</c:v>
                      </c:pt>
                      <c:pt idx="22">
                        <c:v>5.2282168610794217</c:v>
                      </c:pt>
                      <c:pt idx="23">
                        <c:v>5.1703889237349143</c:v>
                      </c:pt>
                      <c:pt idx="24">
                        <c:v>5.1122073810896946</c:v>
                      </c:pt>
                      <c:pt idx="25">
                        <c:v>5.0576448203137829</c:v>
                      </c:pt>
                      <c:pt idx="26">
                        <c:v>5.0070620030056441</c:v>
                      </c:pt>
                      <c:pt idx="27">
                        <c:v>4.9539079700109028</c:v>
                      </c:pt>
                      <c:pt idx="28">
                        <c:v>4.9052270440701653</c:v>
                      </c:pt>
                      <c:pt idx="29">
                        <c:v>4.8589438988352072</c:v>
                      </c:pt>
                      <c:pt idx="30">
                        <c:v>4.8126056080116859</c:v>
                      </c:pt>
                      <c:pt idx="31">
                        <c:v>4.7685964816272595</c:v>
                      </c:pt>
                      <c:pt idx="32">
                        <c:v>4.7264420992368041</c:v>
                      </c:pt>
                      <c:pt idx="33">
                        <c:v>4.6861891872550538</c:v>
                      </c:pt>
                      <c:pt idx="34">
                        <c:v>4.6459143854213591</c:v>
                      </c:pt>
                      <c:pt idx="35">
                        <c:v>4.6076517661321903</c:v>
                      </c:pt>
                      <c:pt idx="36">
                        <c:v>4.5709273299011173</c:v>
                      </c:pt>
                      <c:pt idx="37">
                        <c:v>4.5360450089032769</c:v>
                      </c:pt>
                      <c:pt idx="38">
                        <c:v>4.500301406422988</c:v>
                      </c:pt>
                      <c:pt idx="39">
                        <c:v>4.4668410838844386</c:v>
                      </c:pt>
                      <c:pt idx="40">
                        <c:v>4.4349404132972445</c:v>
                      </c:pt>
                      <c:pt idx="41">
                        <c:v>4.4028709382748268</c:v>
                      </c:pt>
                      <c:pt idx="42">
                        <c:v>4.372106435195513</c:v>
                      </c:pt>
                      <c:pt idx="43">
                        <c:v>4.3432240384251095</c:v>
                      </c:pt>
                      <c:pt idx="44">
                        <c:v>4.3133267102499229</c:v>
                      </c:pt>
                      <c:pt idx="45">
                        <c:v>4.2853918914936875</c:v>
                      </c:pt>
                      <c:pt idx="46">
                        <c:v>4.2606883516520524</c:v>
                      </c:pt>
                      <c:pt idx="47">
                        <c:v>4.2309004727366109</c:v>
                      </c:pt>
                      <c:pt idx="48">
                        <c:v>4.2055368696669797</c:v>
                      </c:pt>
                      <c:pt idx="49">
                        <c:v>4.1793553438601068</c:v>
                      </c:pt>
                      <c:pt idx="50">
                        <c:v>4.1544030174319007</c:v>
                      </c:pt>
                      <c:pt idx="51">
                        <c:v>4.1313534242884753</c:v>
                      </c:pt>
                      <c:pt idx="52">
                        <c:v>4.1060037128556575</c:v>
                      </c:pt>
                      <c:pt idx="53">
                        <c:v>4.0830896684108389</c:v>
                      </c:pt>
                      <c:pt idx="54">
                        <c:v>4.0618165209447987</c:v>
                      </c:pt>
                      <c:pt idx="55">
                        <c:v>4.0380138327025978</c:v>
                      </c:pt>
                      <c:pt idx="56">
                        <c:v>4.0167116390868562</c:v>
                      </c:pt>
                      <c:pt idx="57">
                        <c:v>3.9965144620358415</c:v>
                      </c:pt>
                      <c:pt idx="58">
                        <c:v>3.9750030519505115</c:v>
                      </c:pt>
                      <c:pt idx="59">
                        <c:v>3.9551236987114446</c:v>
                      </c:pt>
                      <c:pt idx="60">
                        <c:v>3.9360812113507291</c:v>
                      </c:pt>
                      <c:pt idx="61">
                        <c:v>3.9175565031803417</c:v>
                      </c:pt>
                      <c:pt idx="62">
                        <c:v>3.898093478086996</c:v>
                      </c:pt>
                      <c:pt idx="63">
                        <c:v>3.8802991332460546</c:v>
                      </c:pt>
                      <c:pt idx="64">
                        <c:v>3.8634616275104934</c:v>
                      </c:pt>
                      <c:pt idx="65">
                        <c:v>3.8454513308609024</c:v>
                      </c:pt>
                      <c:pt idx="66">
                        <c:v>3.8288777662248004</c:v>
                      </c:pt>
                      <c:pt idx="67">
                        <c:v>3.8129680534449166</c:v>
                      </c:pt>
                      <c:pt idx="68">
                        <c:v>3.7983292149541374</c:v>
                      </c:pt>
                      <c:pt idx="69">
                        <c:v>3.7815897925936524</c:v>
                      </c:pt>
                      <c:pt idx="70">
                        <c:v>3.7668200359498716</c:v>
                      </c:pt>
                      <c:pt idx="71">
                        <c:v>3.7526951880211992</c:v>
                      </c:pt>
                      <c:pt idx="72">
                        <c:v>3.7400378020904812</c:v>
                      </c:pt>
                      <c:pt idx="73">
                        <c:v>3.7247435309173107</c:v>
                      </c:pt>
                      <c:pt idx="74">
                        <c:v>3.711697179155808</c:v>
                      </c:pt>
                      <c:pt idx="75">
                        <c:v>3.6992237521731992</c:v>
                      </c:pt>
                      <c:pt idx="76">
                        <c:v>3.6880123593471765</c:v>
                      </c:pt>
                      <c:pt idx="77">
                        <c:v>3.6746919634776249</c:v>
                      </c:pt>
                      <c:pt idx="78">
                        <c:v>3.6633315512748723</c:v>
                      </c:pt>
                      <c:pt idx="79">
                        <c:v>3.6525099661970173</c:v>
                      </c:pt>
                      <c:pt idx="80">
                        <c:v>3.6425846021729882</c:v>
                      </c:pt>
                      <c:pt idx="81">
                        <c:v>3.6314468771179489</c:v>
                      </c:pt>
                      <c:pt idx="82">
                        <c:v>3.6217623014653562</c:v>
                      </c:pt>
                      <c:pt idx="83">
                        <c:v>3.612609396639908</c:v>
                      </c:pt>
                      <c:pt idx="84">
                        <c:v>3.6041742263831651</c:v>
                      </c:pt>
                      <c:pt idx="85">
                        <c:v>3.5951257193131636</c:v>
                      </c:pt>
                      <c:pt idx="86">
                        <c:v>3.5870820406393529</c:v>
                      </c:pt>
                      <c:pt idx="87">
                        <c:v>3.5796698000025264</c:v>
                      </c:pt>
                      <c:pt idx="88">
                        <c:v>3.572862056046441</c:v>
                      </c:pt>
                      <c:pt idx="89">
                        <c:v>3.5676030191157326</c:v>
                      </c:pt>
                      <c:pt idx="90">
                        <c:v>3.5596186956174001</c:v>
                      </c:pt>
                      <c:pt idx="91">
                        <c:v>3.5540325737835334</c:v>
                      </c:pt>
                      <c:pt idx="92">
                        <c:v>3.5490408456218185</c:v>
                      </c:pt>
                      <c:pt idx="93">
                        <c:v>3.5449436546791664</c:v>
                      </c:pt>
                      <c:pt idx="94">
                        <c:v>3.5399409815914766</c:v>
                      </c:pt>
                      <c:pt idx="95">
                        <c:v>3.5363678842195223</c:v>
                      </c:pt>
                      <c:pt idx="96">
                        <c:v>3.533431697347539</c:v>
                      </c:pt>
                      <c:pt idx="97">
                        <c:v>3.5312195594246334</c:v>
                      </c:pt>
                      <c:pt idx="98">
                        <c:v>3.5305674944117738</c:v>
                      </c:pt>
                      <c:pt idx="99">
                        <c:v>3.5275976308444852</c:v>
                      </c:pt>
                      <c:pt idx="100">
                        <c:v>3.526844114787016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7.333785723606943</c:v>
                </c:pt>
                <c:pt idx="1">
                  <c:v>7.0250293618687198</c:v>
                </c:pt>
                <c:pt idx="2">
                  <c:v>6.8646613597807651</c:v>
                </c:pt>
                <c:pt idx="3">
                  <c:v>6.7405715777110791</c:v>
                </c:pt>
                <c:pt idx="4">
                  <c:v>6.6292835704032367</c:v>
                </c:pt>
                <c:pt idx="5">
                  <c:v>6.5251859585018925</c:v>
                </c:pt>
                <c:pt idx="6">
                  <c:v>6.4255904998042546</c:v>
                </c:pt>
                <c:pt idx="7">
                  <c:v>6.3301970507634087</c:v>
                </c:pt>
                <c:pt idx="8">
                  <c:v>6.2376223411196667</c:v>
                </c:pt>
                <c:pt idx="9">
                  <c:v>6.1482709121753878</c:v>
                </c:pt>
                <c:pt idx="10">
                  <c:v>6.0620253164556965</c:v>
                </c:pt>
                <c:pt idx="11">
                  <c:v>5.978702857888555</c:v>
                </c:pt>
                <c:pt idx="12">
                  <c:v>5.897925094610466</c:v>
                </c:pt>
                <c:pt idx="13">
                  <c:v>5.8200574187654963</c:v>
                </c:pt>
                <c:pt idx="14">
                  <c:v>5.7447213884901478</c:v>
                </c:pt>
                <c:pt idx="15">
                  <c:v>5.6718126060289711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5.46802818739397</c:v>
                </c:pt>
                <c:pt idx="19">
                  <c:v>5.404515202923136</c:v>
                </c:pt>
                <c:pt idx="20">
                  <c:v>5.3432076210361483</c:v>
                </c:pt>
                <c:pt idx="21">
                  <c:v>5.2837269998695033</c:v>
                </c:pt>
                <c:pt idx="22">
                  <c:v>5.2263734829701161</c:v>
                </c:pt>
                <c:pt idx="23">
                  <c:v>5.1704554352081429</c:v>
                </c:pt>
                <c:pt idx="24">
                  <c:v>5.1165339945191182</c:v>
                </c:pt>
                <c:pt idx="25">
                  <c:v>5.0645047631475926</c:v>
                </c:pt>
                <c:pt idx="26">
                  <c:v>5.0139110009134802</c:v>
                </c:pt>
                <c:pt idx="27">
                  <c:v>4.9650789508025568</c:v>
                </c:pt>
                <c:pt idx="28">
                  <c:v>4.9175649223541695</c:v>
                </c:pt>
                <c:pt idx="29">
                  <c:v>4.8714733133237642</c:v>
                </c:pt>
                <c:pt idx="30">
                  <c:v>4.8267910739919087</c:v>
                </c:pt>
                <c:pt idx="31">
                  <c:v>4.7832702596894165</c:v>
                </c:pt>
                <c:pt idx="32">
                  <c:v>4.7412110139631993</c:v>
                </c:pt>
                <c:pt idx="33">
                  <c:v>4.7003914915829306</c:v>
                </c:pt>
                <c:pt idx="34">
                  <c:v>4.6606159467571446</c:v>
                </c:pt>
                <c:pt idx="35">
                  <c:v>4.6221453738744609</c:v>
                </c:pt>
                <c:pt idx="36">
                  <c:v>4.584640480229675</c:v>
                </c:pt>
                <c:pt idx="37">
                  <c:v>4.5482056635782335</c:v>
                </c:pt>
                <c:pt idx="38">
                  <c:v>4.5128278742007044</c:v>
                </c:pt>
                <c:pt idx="39">
                  <c:v>4.4782852668667621</c:v>
                </c:pt>
                <c:pt idx="40">
                  <c:v>4.4448779851233207</c:v>
                </c:pt>
                <c:pt idx="41">
                  <c:v>4.412123189351429</c:v>
                </c:pt>
                <c:pt idx="42">
                  <c:v>4.3804254208534514</c:v>
                </c:pt>
                <c:pt idx="43">
                  <c:v>4.3494714863630435</c:v>
                </c:pt>
                <c:pt idx="44">
                  <c:v>4.3195223802688245</c:v>
                </c:pt>
                <c:pt idx="45">
                  <c:v>4.2901344121101399</c:v>
                </c:pt>
                <c:pt idx="46">
                  <c:v>4.2616990734699201</c:v>
                </c:pt>
                <c:pt idx="47">
                  <c:v>4.2339031710818213</c:v>
                </c:pt>
                <c:pt idx="48">
                  <c:v>4.2068772021401539</c:v>
                </c:pt>
                <c:pt idx="49">
                  <c:v>4.1804645700117442</c:v>
                </c:pt>
                <c:pt idx="50">
                  <c:v>4.1546391752577314</c:v>
                </c:pt>
                <c:pt idx="51">
                  <c:v>4.1296620122667367</c:v>
                </c:pt>
                <c:pt idx="52">
                  <c:v>4.1052329374918441</c:v>
                </c:pt>
                <c:pt idx="53">
                  <c:v>4.0814824481273648</c:v>
                </c:pt>
                <c:pt idx="54">
                  <c:v>4.0583844447344379</c:v>
                </c:pt>
                <c:pt idx="55">
                  <c:v>4.0357823306798899</c:v>
                </c:pt>
                <c:pt idx="56">
                  <c:v>4.0136891556831529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3.9509852538170422</c:v>
                </c:pt>
                <c:pt idx="60">
                  <c:v>3.9312279785984603</c:v>
                </c:pt>
                <c:pt idx="61">
                  <c:v>3.9119013441211012</c:v>
                </c:pt>
                <c:pt idx="62">
                  <c:v>3.8931097481404149</c:v>
                </c:pt>
                <c:pt idx="63">
                  <c:v>3.8748531906564012</c:v>
                </c:pt>
                <c:pt idx="64">
                  <c:v>3.8569881247553179</c:v>
                </c:pt>
                <c:pt idx="65">
                  <c:v>3.8397363956674933</c:v>
                </c:pt>
                <c:pt idx="66">
                  <c:v>3.822863108443169</c:v>
                </c:pt>
                <c:pt idx="67">
                  <c:v>3.8063552133629126</c:v>
                </c:pt>
                <c:pt idx="68">
                  <c:v>3.7904476053764844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3.745399973900561</c:v>
                </c:pt>
                <c:pt idx="72">
                  <c:v>3.7312671277567531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3.6914785332115359</c:v>
                </c:pt>
                <c:pt idx="76">
                  <c:v>3.6789899517160385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3.6444603941015266</c:v>
                </c:pt>
                <c:pt idx="80">
                  <c:v>3.6338118230458045</c:v>
                </c:pt>
                <c:pt idx="81">
                  <c:v>3.6237113402061856</c:v>
                </c:pt>
                <c:pt idx="82">
                  <c:v>3.6138849014746182</c:v>
                </c:pt>
                <c:pt idx="83">
                  <c:v>3.6045021532037067</c:v>
                </c:pt>
                <c:pt idx="84">
                  <c:v>3.5956544434294666</c:v>
                </c:pt>
                <c:pt idx="85">
                  <c:v>3.5872504241158811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3.558201748662404</c:v>
                </c:pt>
                <c:pt idx="90">
                  <c:v>3.5521988777241291</c:v>
                </c:pt>
                <c:pt idx="91">
                  <c:v>3.5466005480882163</c:v>
                </c:pt>
                <c:pt idx="92">
                  <c:v>3.541498107790682</c:v>
                </c:pt>
                <c:pt idx="93">
                  <c:v>3.5370873026229934</c:v>
                </c:pt>
                <c:pt idx="94">
                  <c:v>3.5330549393188049</c:v>
                </c:pt>
                <c:pt idx="95">
                  <c:v>3.5296228631084432</c:v>
                </c:pt>
                <c:pt idx="96">
                  <c:v>3.5266605767975987</c:v>
                </c:pt>
                <c:pt idx="97">
                  <c:v>3.5243899256165987</c:v>
                </c:pt>
                <c:pt idx="98">
                  <c:v>3.5227587106877198</c:v>
                </c:pt>
                <c:pt idx="99">
                  <c:v>3.5216233850972203</c:v>
                </c:pt>
                <c:pt idx="100">
                  <c:v>3.5210491974422546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7.5760223639566755</c:v>
                </c:pt>
                <c:pt idx="1">
                  <c:v>7.2707890186610982</c:v>
                </c:pt>
                <c:pt idx="2">
                  <c:v>7.1488402061855698</c:v>
                </c:pt>
                <c:pt idx="3">
                  <c:v>7.1143946561398934</c:v>
                </c:pt>
                <c:pt idx="4">
                  <c:v>7.1289936219496299</c:v>
                </c:pt>
                <c:pt idx="5">
                  <c:v>7.1744812736526162</c:v>
                </c:pt>
                <c:pt idx="6">
                  <c:v>7.1404940950019578</c:v>
                </c:pt>
                <c:pt idx="7">
                  <c:v>7.027422761973118</c:v>
                </c:pt>
                <c:pt idx="8">
                  <c:v>6.8923801872634751</c:v>
                </c:pt>
                <c:pt idx="9">
                  <c:v>6.7587800143546923</c:v>
                </c:pt>
                <c:pt idx="10">
                  <c:v>6.6209407216494842</c:v>
                </c:pt>
                <c:pt idx="11">
                  <c:v>6.478514044760538</c:v>
                </c:pt>
                <c:pt idx="12">
                  <c:v>6.3548716233850966</c:v>
                </c:pt>
                <c:pt idx="13">
                  <c:v>6.2471013310713817</c:v>
                </c:pt>
                <c:pt idx="14">
                  <c:v>6.154286832833094</c:v>
                </c:pt>
                <c:pt idx="15">
                  <c:v>6.0835993573013178</c:v>
                </c:pt>
                <c:pt idx="16">
                  <c:v>6.0127291856975065</c:v>
                </c:pt>
                <c:pt idx="17">
                  <c:v>5.9247671440689027</c:v>
                </c:pt>
                <c:pt idx="18">
                  <c:v>5.8481864968028185</c:v>
                </c:pt>
                <c:pt idx="19">
                  <c:v>5.7785833713950145</c:v>
                </c:pt>
                <c:pt idx="20">
                  <c:v>5.7270451357170824</c:v>
                </c:pt>
                <c:pt idx="21">
                  <c:v>5.7040906792378969</c:v>
                </c:pt>
                <c:pt idx="22">
                  <c:v>5.6885480555918049</c:v>
                </c:pt>
                <c:pt idx="23">
                  <c:v>5.6384041008743324</c:v>
                </c:pt>
                <c:pt idx="24">
                  <c:v>5.4775251207099043</c:v>
                </c:pt>
                <c:pt idx="25">
                  <c:v>5.3520357562312402</c:v>
                </c:pt>
                <c:pt idx="26">
                  <c:v>5.2411588150854778</c:v>
                </c:pt>
                <c:pt idx="27">
                  <c:v>5.1528338281351944</c:v>
                </c:pt>
                <c:pt idx="28">
                  <c:v>5.10082498695028</c:v>
                </c:pt>
                <c:pt idx="29">
                  <c:v>5.0209211470703377</c:v>
                </c:pt>
                <c:pt idx="30">
                  <c:v>4.9460430803862714</c:v>
                </c:pt>
                <c:pt idx="31">
                  <c:v>4.8898473182826558</c:v>
                </c:pt>
                <c:pt idx="32">
                  <c:v>4.8402844838835968</c:v>
                </c:pt>
                <c:pt idx="33">
                  <c:v>4.7943584431684716</c:v>
                </c:pt>
                <c:pt idx="34">
                  <c:v>4.7511267617121229</c:v>
                </c:pt>
                <c:pt idx="35">
                  <c:v>4.7101714406890256</c:v>
                </c:pt>
                <c:pt idx="36">
                  <c:v>4.6708424409500182</c:v>
                </c:pt>
                <c:pt idx="37">
                  <c:v>4.6326565150724255</c:v>
                </c:pt>
                <c:pt idx="38">
                  <c:v>4.5952344055852778</c:v>
                </c:pt>
                <c:pt idx="39">
                  <c:v>4.5582147983818349</c:v>
                </c:pt>
                <c:pt idx="40">
                  <c:v>4.5217563291139244</c:v>
                </c:pt>
                <c:pt idx="41">
                  <c:v>4.4859107888555405</c:v>
                </c:pt>
                <c:pt idx="42">
                  <c:v>4.451016246900692</c:v>
                </c:pt>
                <c:pt idx="43">
                  <c:v>4.4167717440950023</c:v>
                </c:pt>
                <c:pt idx="44">
                  <c:v>4.3832421212318931</c:v>
                </c:pt>
                <c:pt idx="45">
                  <c:v>4.3503229805559185</c:v>
                </c:pt>
                <c:pt idx="46">
                  <c:v>4.3179250130497202</c:v>
                </c:pt>
                <c:pt idx="47">
                  <c:v>4.2862227587106876</c:v>
                </c:pt>
                <c:pt idx="48">
                  <c:v>4.2552435403888822</c:v>
                </c:pt>
                <c:pt idx="49">
                  <c:v>4.2250611705598331</c:v>
                </c:pt>
                <c:pt idx="50">
                  <c:v>4.195509265300795</c:v>
                </c:pt>
                <c:pt idx="51">
                  <c:v>4.166703640871722</c:v>
                </c:pt>
                <c:pt idx="52">
                  <c:v>4.1389371003523427</c:v>
                </c:pt>
                <c:pt idx="53">
                  <c:v>4.1123205663578233</c:v>
                </c:pt>
                <c:pt idx="54">
                  <c:v>4.0867243573013177</c:v>
                </c:pt>
                <c:pt idx="55">
                  <c:v>4.0620771075296886</c:v>
                </c:pt>
                <c:pt idx="56">
                  <c:v>4.0382956250815623</c:v>
                </c:pt>
                <c:pt idx="57">
                  <c:v>4.0153407607986438</c:v>
                </c:pt>
                <c:pt idx="58">
                  <c:v>3.9931705108965168</c:v>
                </c:pt>
                <c:pt idx="59">
                  <c:v>3.9716058495367346</c:v>
                </c:pt>
                <c:pt idx="60">
                  <c:v>3.9506577874200701</c:v>
                </c:pt>
                <c:pt idx="61">
                  <c:v>3.9302692320240125</c:v>
                </c:pt>
                <c:pt idx="62">
                  <c:v>3.910481371525512</c:v>
                </c:pt>
                <c:pt idx="63">
                  <c:v>3.8913178585410413</c:v>
                </c:pt>
                <c:pt idx="64">
                  <c:v>3.8727309800339285</c:v>
                </c:pt>
                <c:pt idx="65">
                  <c:v>3.8546901507242604</c:v>
                </c:pt>
                <c:pt idx="66">
                  <c:v>3.8371827286963325</c:v>
                </c:pt>
                <c:pt idx="67">
                  <c:v>3.8201658945582664</c:v>
                </c:pt>
                <c:pt idx="68">
                  <c:v>3.8036473965809741</c:v>
                </c:pt>
                <c:pt idx="69">
                  <c:v>3.7875766671016571</c:v>
                </c:pt>
                <c:pt idx="70">
                  <c:v>3.7719846992039665</c:v>
                </c:pt>
                <c:pt idx="71">
                  <c:v>3.7568886206446557</c:v>
                </c:pt>
                <c:pt idx="72">
                  <c:v>3.7422553993214143</c:v>
                </c:pt>
                <c:pt idx="73">
                  <c:v>3.7280740245334734</c:v>
                </c:pt>
                <c:pt idx="74">
                  <c:v>3.714375081560747</c:v>
                </c:pt>
                <c:pt idx="75">
                  <c:v>3.7011610172256288</c:v>
                </c:pt>
                <c:pt idx="76">
                  <c:v>3.6884171505937631</c:v>
                </c:pt>
                <c:pt idx="77">
                  <c:v>3.6761434816651444</c:v>
                </c:pt>
                <c:pt idx="78">
                  <c:v>3.6643404182435071</c:v>
                </c:pt>
                <c:pt idx="79">
                  <c:v>3.6529851233198491</c:v>
                </c:pt>
                <c:pt idx="80">
                  <c:v>3.642089015398668</c:v>
                </c:pt>
                <c:pt idx="81">
                  <c:v>3.6316410837791979</c:v>
                </c:pt>
                <c:pt idx="82">
                  <c:v>3.6216662044891033</c:v>
                </c:pt>
                <c:pt idx="83">
                  <c:v>3.6121260439775544</c:v>
                </c:pt>
                <c:pt idx="84">
                  <c:v>3.6030483328983429</c:v>
                </c:pt>
                <c:pt idx="85">
                  <c:v>3.5944208371395008</c:v>
                </c:pt>
                <c:pt idx="86">
                  <c:v>3.5862431488972977</c:v>
                </c:pt>
                <c:pt idx="87">
                  <c:v>3.5785499314889733</c:v>
                </c:pt>
                <c:pt idx="88">
                  <c:v>3.5713248727652354</c:v>
                </c:pt>
                <c:pt idx="89">
                  <c:v>3.5645973345948065</c:v>
                </c:pt>
                <c:pt idx="90">
                  <c:v>3.5583171571186223</c:v>
                </c:pt>
                <c:pt idx="91">
                  <c:v>3.5525410250554628</c:v>
                </c:pt>
                <c:pt idx="92">
                  <c:v>3.5472856583583448</c:v>
                </c:pt>
                <c:pt idx="93">
                  <c:v>3.5425363760929138</c:v>
                </c:pt>
                <c:pt idx="94">
                  <c:v>3.5383490473704806</c:v>
                </c:pt>
                <c:pt idx="95">
                  <c:v>3.5346975727521861</c:v>
                </c:pt>
                <c:pt idx="96">
                  <c:v>3.5316194701813908</c:v>
                </c:pt>
                <c:pt idx="97">
                  <c:v>3.5291302361999226</c:v>
                </c:pt>
                <c:pt idx="98">
                  <c:v>3.5272624951063563</c:v>
                </c:pt>
                <c:pt idx="99">
                  <c:v>3.5260423463395538</c:v>
                </c:pt>
                <c:pt idx="100">
                  <c:v>3.5253050371917012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7.495504195308448</c:v>
                </c:pt>
                <c:pt idx="1">
                  <c:v>7.1923179475965604</c:v>
                </c:pt>
                <c:pt idx="2">
                  <c:v>7.087977681452819</c:v>
                </c:pt>
                <c:pt idx="3">
                  <c:v>6.9928829651784072</c:v>
                </c:pt>
                <c:pt idx="4">
                  <c:v>6.91561381295167</c:v>
                </c:pt>
                <c:pt idx="5">
                  <c:v>6.8699785914062321</c:v>
                </c:pt>
                <c:pt idx="6">
                  <c:v>6.8375831919613734</c:v>
                </c:pt>
                <c:pt idx="7">
                  <c:v>6.7392694273289333</c:v>
                </c:pt>
                <c:pt idx="8">
                  <c:v>6.636612222296681</c:v>
                </c:pt>
                <c:pt idx="9">
                  <c:v>6.5060952770596518</c:v>
                </c:pt>
                <c:pt idx="10">
                  <c:v>6.3846916210220401</c:v>
                </c:pt>
                <c:pt idx="11">
                  <c:v>6.2659296514314118</c:v>
                </c:pt>
                <c:pt idx="12">
                  <c:v>6.1625303758671892</c:v>
                </c:pt>
                <c:pt idx="13">
                  <c:v>6.0899735831355297</c:v>
                </c:pt>
                <c:pt idx="14">
                  <c:v>5.9744098528908651</c:v>
                </c:pt>
                <c:pt idx="15">
                  <c:v>5.8305790195781064</c:v>
                </c:pt>
                <c:pt idx="16">
                  <c:v>5.699755229586887</c:v>
                </c:pt>
                <c:pt idx="17">
                  <c:v>5.5803023302566555</c:v>
                </c:pt>
                <c:pt idx="18">
                  <c:v>5.4880616228913235</c:v>
                </c:pt>
                <c:pt idx="19">
                  <c:v>5.4126998458722344</c:v>
                </c:pt>
                <c:pt idx="20">
                  <c:v>5.3450610338904738</c:v>
                </c:pt>
                <c:pt idx="21">
                  <c:v>5.281211578275391</c:v>
                </c:pt>
                <c:pt idx="22">
                  <c:v>5.2197033128652581</c:v>
                </c:pt>
                <c:pt idx="23">
                  <c:v>5.1627098976831469</c:v>
                </c:pt>
                <c:pt idx="24">
                  <c:v>5.1045063855451431</c:v>
                </c:pt>
                <c:pt idx="25">
                  <c:v>5.0503408798332465</c:v>
                </c:pt>
                <c:pt idx="26">
                  <c:v>5.0004235868388296</c:v>
                </c:pt>
                <c:pt idx="27">
                  <c:v>4.9468269783551015</c:v>
                </c:pt>
                <c:pt idx="28">
                  <c:v>4.8982784951204632</c:v>
                </c:pt>
                <c:pt idx="29">
                  <c:v>4.852245080784817</c:v>
                </c:pt>
                <c:pt idx="30">
                  <c:v>4.805771855634835</c:v>
                </c:pt>
                <c:pt idx="31">
                  <c:v>4.762285252758959</c:v>
                </c:pt>
                <c:pt idx="32">
                  <c:v>4.7206919172859401</c:v>
                </c:pt>
                <c:pt idx="33">
                  <c:v>4.6802201522937539</c:v>
                </c:pt>
                <c:pt idx="34">
                  <c:v>4.6405511213941324</c:v>
                </c:pt>
                <c:pt idx="35">
                  <c:v>4.6031915381386872</c:v>
                </c:pt>
                <c:pt idx="36">
                  <c:v>4.5689155683152824</c:v>
                </c:pt>
                <c:pt idx="37">
                  <c:v>4.5310537472092998</c:v>
                </c:pt>
                <c:pt idx="38">
                  <c:v>4.4974891634424452</c:v>
                </c:pt>
                <c:pt idx="39">
                  <c:v>4.464112213479301</c:v>
                </c:pt>
                <c:pt idx="40">
                  <c:v>4.4317725398633669</c:v>
                </c:pt>
                <c:pt idx="41">
                  <c:v>4.4030670367614118</c:v>
                </c:pt>
                <c:pt idx="42">
                  <c:v>4.3698547954191955</c:v>
                </c:pt>
                <c:pt idx="43">
                  <c:v>4.3413788968402045</c:v>
                </c:pt>
                <c:pt idx="44">
                  <c:v>4.311256970137304</c:v>
                </c:pt>
                <c:pt idx="45">
                  <c:v>4.2838793641612387</c:v>
                </c:pt>
                <c:pt idx="46">
                  <c:v>4.2558619692379311</c:v>
                </c:pt>
                <c:pt idx="47">
                  <c:v>4.2296722404252085</c:v>
                </c:pt>
                <c:pt idx="48">
                  <c:v>4.2055718775019297</c:v>
                </c:pt>
                <c:pt idx="49">
                  <c:v>4.179370862445376</c:v>
                </c:pt>
                <c:pt idx="50">
                  <c:v>4.1553325738631743</c:v>
                </c:pt>
                <c:pt idx="51">
                  <c:v>4.1284547368718059</c:v>
                </c:pt>
                <c:pt idx="52">
                  <c:v>4.1055528319654648</c:v>
                </c:pt>
                <c:pt idx="53">
                  <c:v>4.0816891274675431</c:v>
                </c:pt>
                <c:pt idx="54">
                  <c:v>4.0593963270330216</c:v>
                </c:pt>
                <c:pt idx="55">
                  <c:v>4.0399095689712929</c:v>
                </c:pt>
                <c:pt idx="56">
                  <c:v>4.0157795796579556</c:v>
                </c:pt>
                <c:pt idx="57">
                  <c:v>3.9954989048816532</c:v>
                </c:pt>
                <c:pt idx="58">
                  <c:v>3.9746807227428387</c:v>
                </c:pt>
                <c:pt idx="59">
                  <c:v>3.9549139247560237</c:v>
                </c:pt>
                <c:pt idx="60">
                  <c:v>3.936453509492789</c:v>
                </c:pt>
                <c:pt idx="61">
                  <c:v>3.9163657589469931</c:v>
                </c:pt>
                <c:pt idx="62">
                  <c:v>3.8982030183648333</c:v>
                </c:pt>
                <c:pt idx="63">
                  <c:v>3.8818277366496083</c:v>
                </c:pt>
                <c:pt idx="64">
                  <c:v>3.8625212057940752</c:v>
                </c:pt>
                <c:pt idx="65">
                  <c:v>3.8458256769101089</c:v>
                </c:pt>
                <c:pt idx="66">
                  <c:v>3.831405736938819</c:v>
                </c:pt>
                <c:pt idx="67">
                  <c:v>3.8128412766152557</c:v>
                </c:pt>
                <c:pt idx="68">
                  <c:v>3.797497980820439</c:v>
                </c:pt>
                <c:pt idx="69">
                  <c:v>3.7843692576825809</c:v>
                </c:pt>
                <c:pt idx="70">
                  <c:v>3.7671513873262534</c:v>
                </c:pt>
                <c:pt idx="71">
                  <c:v>3.7530735616211275</c:v>
                </c:pt>
                <c:pt idx="72">
                  <c:v>3.7406276562351195</c:v>
                </c:pt>
                <c:pt idx="73">
                  <c:v>3.7253153976108431</c:v>
                </c:pt>
                <c:pt idx="74">
                  <c:v>3.7124554281542403</c:v>
                </c:pt>
                <c:pt idx="75">
                  <c:v>3.7006507224959537</c:v>
                </c:pt>
                <c:pt idx="76">
                  <c:v>3.6873012122131263</c:v>
                </c:pt>
                <c:pt idx="77">
                  <c:v>3.6756270037491485</c:v>
                </c:pt>
                <c:pt idx="78">
                  <c:v>3.6647865665482793</c:v>
                </c:pt>
                <c:pt idx="79">
                  <c:v>3.6530911963771162</c:v>
                </c:pt>
                <c:pt idx="80">
                  <c:v>3.64259357883265</c:v>
                </c:pt>
                <c:pt idx="81">
                  <c:v>3.6328447330274285</c:v>
                </c:pt>
                <c:pt idx="82">
                  <c:v>3.6230091242227478</c:v>
                </c:pt>
                <c:pt idx="83">
                  <c:v>3.6133756097216883</c:v>
                </c:pt>
                <c:pt idx="84">
                  <c:v>3.6047723176654394</c:v>
                </c:pt>
                <c:pt idx="85">
                  <c:v>3.5978545555865136</c:v>
                </c:pt>
                <c:pt idx="86">
                  <c:v>3.5880528055133309</c:v>
                </c:pt>
                <c:pt idx="87">
                  <c:v>3.5806994649615032</c:v>
                </c:pt>
                <c:pt idx="88">
                  <c:v>3.5741654351728749</c:v>
                </c:pt>
                <c:pt idx="89">
                  <c:v>3.5668635881085309</c:v>
                </c:pt>
                <c:pt idx="90">
                  <c:v>3.5607623152318442</c:v>
                </c:pt>
                <c:pt idx="91">
                  <c:v>3.555412282960241</c:v>
                </c:pt>
                <c:pt idx="92">
                  <c:v>3.5516088187887744</c:v>
                </c:pt>
                <c:pt idx="93">
                  <c:v>3.54516931129224</c:v>
                </c:pt>
                <c:pt idx="94">
                  <c:v>3.5412494577312539</c:v>
                </c:pt>
                <c:pt idx="95">
                  <c:v>3.5382092257989428</c:v>
                </c:pt>
                <c:pt idx="96">
                  <c:v>3.5343422765059205</c:v>
                </c:pt>
                <c:pt idx="97">
                  <c:v>3.5319460658622868</c:v>
                </c:pt>
                <c:pt idx="98">
                  <c:v>3.5303476515795449</c:v>
                </c:pt>
                <c:pt idx="99">
                  <c:v>3.5305017793468796</c:v>
                </c:pt>
                <c:pt idx="100">
                  <c:v>3.5278336407659134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7.5415835624050214</c:v>
                </c:pt>
                <c:pt idx="1">
                  <c:v>7.2876250773511622</c:v>
                </c:pt>
                <c:pt idx="2">
                  <c:v>7.1533093667518406</c:v>
                </c:pt>
                <c:pt idx="3">
                  <c:v>7.0808312250318872</c:v>
                </c:pt>
                <c:pt idx="4">
                  <c:v>6.9913787660016933</c:v>
                </c:pt>
                <c:pt idx="5">
                  <c:v>6.8382483066936635</c:v>
                </c:pt>
                <c:pt idx="6">
                  <c:v>6.6597563491094611</c:v>
                </c:pt>
                <c:pt idx="7">
                  <c:v>6.4851830959827899</c:v>
                </c:pt>
                <c:pt idx="8">
                  <c:v>6.3271653062684958</c:v>
                </c:pt>
                <c:pt idx="9">
                  <c:v>6.1825946209898426</c:v>
                </c:pt>
                <c:pt idx="10">
                  <c:v>6.0562632338888589</c:v>
                </c:pt>
                <c:pt idx="11">
                  <c:v>5.9686722541916968</c:v>
                </c:pt>
                <c:pt idx="12">
                  <c:v>5.940727332426869</c:v>
                </c:pt>
                <c:pt idx="13">
                  <c:v>5.9161256645885354</c:v>
                </c:pt>
                <c:pt idx="14">
                  <c:v>5.8127718866947591</c:v>
                </c:pt>
                <c:pt idx="15">
                  <c:v>5.7269219921449093</c:v>
                </c:pt>
                <c:pt idx="16">
                  <c:v>5.6428077102793885</c:v>
                </c:pt>
                <c:pt idx="17">
                  <c:v>5.5637642968095546</c:v>
                </c:pt>
                <c:pt idx="18">
                  <c:v>5.4907734274035676</c:v>
                </c:pt>
                <c:pt idx="19">
                  <c:v>5.4202430615483701</c:v>
                </c:pt>
                <c:pt idx="20">
                  <c:v>5.3541171864804902</c:v>
                </c:pt>
                <c:pt idx="21">
                  <c:v>5.2900173855939512</c:v>
                </c:pt>
                <c:pt idx="22">
                  <c:v>5.2282168610794217</c:v>
                </c:pt>
                <c:pt idx="23">
                  <c:v>5.1703889237349143</c:v>
                </c:pt>
                <c:pt idx="24">
                  <c:v>5.1122073810896946</c:v>
                </c:pt>
                <c:pt idx="25">
                  <c:v>5.0576448203137829</c:v>
                </c:pt>
                <c:pt idx="26">
                  <c:v>5.0070620030056441</c:v>
                </c:pt>
                <c:pt idx="27">
                  <c:v>4.9539079700109028</c:v>
                </c:pt>
                <c:pt idx="28">
                  <c:v>4.9052270440701653</c:v>
                </c:pt>
                <c:pt idx="29">
                  <c:v>4.8589438988352072</c:v>
                </c:pt>
                <c:pt idx="30">
                  <c:v>4.8126056080116859</c:v>
                </c:pt>
                <c:pt idx="31">
                  <c:v>4.7685964816272595</c:v>
                </c:pt>
                <c:pt idx="32">
                  <c:v>4.7264420992368041</c:v>
                </c:pt>
                <c:pt idx="33">
                  <c:v>4.6861891872550538</c:v>
                </c:pt>
                <c:pt idx="34">
                  <c:v>4.6459143854213591</c:v>
                </c:pt>
                <c:pt idx="35">
                  <c:v>4.6076517661321903</c:v>
                </c:pt>
                <c:pt idx="36">
                  <c:v>4.5709273299011173</c:v>
                </c:pt>
                <c:pt idx="37">
                  <c:v>4.5360450089032769</c:v>
                </c:pt>
                <c:pt idx="38">
                  <c:v>4.500301406422988</c:v>
                </c:pt>
                <c:pt idx="39">
                  <c:v>4.4668410838844386</c:v>
                </c:pt>
                <c:pt idx="40">
                  <c:v>4.4349404132972445</c:v>
                </c:pt>
                <c:pt idx="41">
                  <c:v>4.4028709382748268</c:v>
                </c:pt>
                <c:pt idx="42">
                  <c:v>4.372106435195513</c:v>
                </c:pt>
                <c:pt idx="43">
                  <c:v>4.3432240384251095</c:v>
                </c:pt>
                <c:pt idx="44">
                  <c:v>4.3133267102499229</c:v>
                </c:pt>
                <c:pt idx="45">
                  <c:v>4.2853918914936875</c:v>
                </c:pt>
                <c:pt idx="46">
                  <c:v>4.2606883516520524</c:v>
                </c:pt>
                <c:pt idx="47">
                  <c:v>4.2309004727366109</c:v>
                </c:pt>
                <c:pt idx="48">
                  <c:v>4.2055368696669797</c:v>
                </c:pt>
                <c:pt idx="49">
                  <c:v>4.1793553438601068</c:v>
                </c:pt>
                <c:pt idx="50">
                  <c:v>4.1544030174319007</c:v>
                </c:pt>
                <c:pt idx="51">
                  <c:v>4.1313534242884753</c:v>
                </c:pt>
                <c:pt idx="52">
                  <c:v>4.1060037128556575</c:v>
                </c:pt>
                <c:pt idx="53">
                  <c:v>4.0830896684108389</c:v>
                </c:pt>
                <c:pt idx="54">
                  <c:v>4.0618165209447987</c:v>
                </c:pt>
                <c:pt idx="55">
                  <c:v>4.0380138327025978</c:v>
                </c:pt>
                <c:pt idx="56">
                  <c:v>4.0167116390868562</c:v>
                </c:pt>
                <c:pt idx="57">
                  <c:v>3.9965144620358415</c:v>
                </c:pt>
                <c:pt idx="58">
                  <c:v>3.9750030519505115</c:v>
                </c:pt>
                <c:pt idx="59">
                  <c:v>3.9551236987114446</c:v>
                </c:pt>
                <c:pt idx="60">
                  <c:v>3.9360812113507291</c:v>
                </c:pt>
                <c:pt idx="61">
                  <c:v>3.9175565031803417</c:v>
                </c:pt>
                <c:pt idx="62">
                  <c:v>3.898093478086996</c:v>
                </c:pt>
                <c:pt idx="63">
                  <c:v>3.8802991332460546</c:v>
                </c:pt>
                <c:pt idx="64">
                  <c:v>3.8634616275104934</c:v>
                </c:pt>
                <c:pt idx="65">
                  <c:v>3.8454513308609024</c:v>
                </c:pt>
                <c:pt idx="66">
                  <c:v>3.8288777662248004</c:v>
                </c:pt>
                <c:pt idx="67">
                  <c:v>3.8129680534449166</c:v>
                </c:pt>
                <c:pt idx="68">
                  <c:v>3.7983292149541374</c:v>
                </c:pt>
                <c:pt idx="69">
                  <c:v>3.7815897925936524</c:v>
                </c:pt>
                <c:pt idx="70">
                  <c:v>3.7668200359498716</c:v>
                </c:pt>
                <c:pt idx="71">
                  <c:v>3.7526951880211992</c:v>
                </c:pt>
                <c:pt idx="72">
                  <c:v>3.7400378020904812</c:v>
                </c:pt>
                <c:pt idx="73">
                  <c:v>3.7247435309173107</c:v>
                </c:pt>
                <c:pt idx="74">
                  <c:v>3.711697179155808</c:v>
                </c:pt>
                <c:pt idx="75">
                  <c:v>3.6992237521731992</c:v>
                </c:pt>
                <c:pt idx="76">
                  <c:v>3.6880123593471765</c:v>
                </c:pt>
                <c:pt idx="77">
                  <c:v>3.6746919634776249</c:v>
                </c:pt>
                <c:pt idx="78">
                  <c:v>3.6633315512748723</c:v>
                </c:pt>
                <c:pt idx="79">
                  <c:v>3.6525099661970173</c:v>
                </c:pt>
                <c:pt idx="80">
                  <c:v>3.6425846021729882</c:v>
                </c:pt>
                <c:pt idx="81">
                  <c:v>3.6314468771179489</c:v>
                </c:pt>
                <c:pt idx="82">
                  <c:v>3.6217623014653562</c:v>
                </c:pt>
                <c:pt idx="83">
                  <c:v>3.612609396639908</c:v>
                </c:pt>
                <c:pt idx="84">
                  <c:v>3.6041742263831651</c:v>
                </c:pt>
                <c:pt idx="85">
                  <c:v>3.5951257193131636</c:v>
                </c:pt>
                <c:pt idx="86">
                  <c:v>3.5870820406393529</c:v>
                </c:pt>
                <c:pt idx="87">
                  <c:v>3.5796698000025264</c:v>
                </c:pt>
                <c:pt idx="88">
                  <c:v>3.572862056046441</c:v>
                </c:pt>
                <c:pt idx="89">
                  <c:v>3.5676030191157326</c:v>
                </c:pt>
                <c:pt idx="90">
                  <c:v>3.5596186956174001</c:v>
                </c:pt>
                <c:pt idx="91">
                  <c:v>3.5540325737835334</c:v>
                </c:pt>
                <c:pt idx="92">
                  <c:v>3.5490408456218185</c:v>
                </c:pt>
                <c:pt idx="93">
                  <c:v>3.5449436546791664</c:v>
                </c:pt>
                <c:pt idx="94">
                  <c:v>3.5399409815914766</c:v>
                </c:pt>
                <c:pt idx="95">
                  <c:v>3.5363678842195223</c:v>
                </c:pt>
                <c:pt idx="96">
                  <c:v>3.533431697347539</c:v>
                </c:pt>
                <c:pt idx="97">
                  <c:v>3.5312195594246334</c:v>
                </c:pt>
                <c:pt idx="98">
                  <c:v>3.5305674944117738</c:v>
                </c:pt>
                <c:pt idx="99">
                  <c:v>3.5275976308444852</c:v>
                </c:pt>
                <c:pt idx="100">
                  <c:v>3.526844114787016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7.5892927052068408</c:v>
                      </c:pt>
                      <c:pt idx="1">
                        <c:v>7.2858762886597921</c:v>
                      </c:pt>
                      <c:pt idx="2">
                        <c:v>7.172703901866111</c:v>
                      </c:pt>
                      <c:pt idx="3">
                        <c:v>7.1673539518900364</c:v>
                      </c:pt>
                      <c:pt idx="4">
                        <c:v>7.2229192222367224</c:v>
                      </c:pt>
                      <c:pt idx="5">
                        <c:v>7.2588977336987259</c:v>
                      </c:pt>
                      <c:pt idx="6">
                        <c:v>7.1989390578102572</c:v>
                      </c:pt>
                      <c:pt idx="7">
                        <c:v>7.0825229457566667</c:v>
                      </c:pt>
                      <c:pt idx="8">
                        <c:v>6.9423811388055174</c:v>
                      </c:pt>
                      <c:pt idx="9">
                        <c:v>6.7957631910913916</c:v>
                      </c:pt>
                      <c:pt idx="10">
                        <c:v>6.6362525555700547</c:v>
                      </c:pt>
                      <c:pt idx="11">
                        <c:v>6.4820627256513985</c:v>
                      </c:pt>
                      <c:pt idx="12">
                        <c:v>6.3503136282569939</c:v>
                      </c:pt>
                      <c:pt idx="13">
                        <c:v>6.2343742659532815</c:v>
                      </c:pt>
                      <c:pt idx="14">
                        <c:v>6.1327595806690169</c:v>
                      </c:pt>
                      <c:pt idx="15">
                        <c:v>6.0422045326025486</c:v>
                      </c:pt>
                      <c:pt idx="16">
                        <c:v>5.9593627387011185</c:v>
                      </c:pt>
                      <c:pt idx="17">
                        <c:v>5.8771508112575575</c:v>
                      </c:pt>
                      <c:pt idx="18">
                        <c:v>5.7928900778633254</c:v>
                      </c:pt>
                      <c:pt idx="19">
                        <c:v>5.7148336160772528</c:v>
                      </c:pt>
                      <c:pt idx="20">
                        <c:v>5.6452625168558876</c:v>
                      </c:pt>
                      <c:pt idx="21">
                        <c:v>5.5910261429379267</c:v>
                      </c:pt>
                      <c:pt idx="22">
                        <c:v>5.5563382487276511</c:v>
                      </c:pt>
                      <c:pt idx="23">
                        <c:v>5.5316355648353577</c:v>
                      </c:pt>
                      <c:pt idx="24">
                        <c:v>5.4544608290921737</c:v>
                      </c:pt>
                      <c:pt idx="25">
                        <c:v>5.3356879377093405</c:v>
                      </c:pt>
                      <c:pt idx="26">
                        <c:v>5.2154256383487763</c:v>
                      </c:pt>
                      <c:pt idx="27">
                        <c:v>5.1179307494888846</c:v>
                      </c:pt>
                      <c:pt idx="28">
                        <c:v>5.044733568228283</c:v>
                      </c:pt>
                      <c:pt idx="29">
                        <c:v>4.9828026447431366</c:v>
                      </c:pt>
                      <c:pt idx="30">
                        <c:v>4.9275649223541693</c:v>
                      </c:pt>
                      <c:pt idx="31">
                        <c:v>4.8765274696594023</c:v>
                      </c:pt>
                      <c:pt idx="32">
                        <c:v>4.8287837661490265</c:v>
                      </c:pt>
                      <c:pt idx="33">
                        <c:v>4.7839166557919004</c:v>
                      </c:pt>
                      <c:pt idx="34">
                        <c:v>4.7407142546435255</c:v>
                      </c:pt>
                      <c:pt idx="35">
                        <c:v>4.6988033407281753</c:v>
                      </c:pt>
                      <c:pt idx="36">
                        <c:v>4.6581582495976326</c:v>
                      </c:pt>
                      <c:pt idx="37">
                        <c:v>4.6185471312366779</c:v>
                      </c:pt>
                      <c:pt idx="38">
                        <c:v>4.5796537474444285</c:v>
                      </c:pt>
                      <c:pt idx="39">
                        <c:v>4.54120927400061</c:v>
                      </c:pt>
                      <c:pt idx="40">
                        <c:v>4.503241550306667</c:v>
                      </c:pt>
                      <c:pt idx="41">
                        <c:v>4.4659837313497768</c:v>
                      </c:pt>
                      <c:pt idx="42">
                        <c:v>4.4294897559702475</c:v>
                      </c:pt>
                      <c:pt idx="43">
                        <c:v>4.3939262255861493</c:v>
                      </c:pt>
                      <c:pt idx="44">
                        <c:v>4.3594893209795975</c:v>
                      </c:pt>
                      <c:pt idx="45">
                        <c:v>4.3262251511592504</c:v>
                      </c:pt>
                      <c:pt idx="46">
                        <c:v>4.2942085345165086</c:v>
                      </c:pt>
                      <c:pt idx="47">
                        <c:v>4.2633207186045494</c:v>
                      </c:pt>
                      <c:pt idx="48">
                        <c:v>4.2335912827874198</c:v>
                      </c:pt>
                      <c:pt idx="49">
                        <c:v>4.2048179564139376</c:v>
                      </c:pt>
                      <c:pt idx="50">
                        <c:v>4.177059463221541</c:v>
                      </c:pt>
                      <c:pt idx="51">
                        <c:v>4.1502131454173741</c:v>
                      </c:pt>
                      <c:pt idx="52">
                        <c:v>4.1243185871503769</c:v>
                      </c:pt>
                      <c:pt idx="53">
                        <c:v>4.099258340945668</c:v>
                      </c:pt>
                      <c:pt idx="54">
                        <c:v>4.0749510635521347</c:v>
                      </c:pt>
                      <c:pt idx="55">
                        <c:v>4.0514472138849023</c:v>
                      </c:pt>
                      <c:pt idx="56">
                        <c:v>4.0286393492539903</c:v>
                      </c:pt>
                      <c:pt idx="57">
                        <c:v>4.0064926704075861</c:v>
                      </c:pt>
                      <c:pt idx="58">
                        <c:v>3.9850045674018006</c:v>
                      </c:pt>
                      <c:pt idx="59">
                        <c:v>3.9641119665927178</c:v>
                      </c:pt>
                      <c:pt idx="60">
                        <c:v>3.9438083431206237</c:v>
                      </c:pt>
                      <c:pt idx="61">
                        <c:v>3.9240749923876646</c:v>
                      </c:pt>
                      <c:pt idx="62">
                        <c:v>3.9048840749923874</c:v>
                      </c:pt>
                      <c:pt idx="63">
                        <c:v>3.886213841402411</c:v>
                      </c:pt>
                      <c:pt idx="64">
                        <c:v>3.8680756013745716</c:v>
                      </c:pt>
                      <c:pt idx="65">
                        <c:v>3.8504602201052665</c:v>
                      </c:pt>
                      <c:pt idx="66">
                        <c:v>3.8333098438383582</c:v>
                      </c:pt>
                      <c:pt idx="67">
                        <c:v>3.8166510070033501</c:v>
                      </c:pt>
                      <c:pt idx="68">
                        <c:v>3.8004623950585046</c:v>
                      </c:pt>
                      <c:pt idx="69">
                        <c:v>3.7847400930879984</c:v>
                      </c:pt>
                      <c:pt idx="70">
                        <c:v>3.7694667014659182</c:v>
                      </c:pt>
                      <c:pt idx="71">
                        <c:v>3.7546565748836382</c:v>
                      </c:pt>
                      <c:pt idx="72">
                        <c:v>3.7402836139023012</c:v>
                      </c:pt>
                      <c:pt idx="73">
                        <c:v>3.726382182783071</c:v>
                      </c:pt>
                      <c:pt idx="74">
                        <c:v>3.7129087824611768</c:v>
                      </c:pt>
                      <c:pt idx="75">
                        <c:v>3.6998803775718816</c:v>
                      </c:pt>
                      <c:pt idx="76">
                        <c:v>3.6872908782461189</c:v>
                      </c:pt>
                      <c:pt idx="77">
                        <c:v>3.6751354995867587</c:v>
                      </c:pt>
                      <c:pt idx="78">
                        <c:v>3.6634138066031574</c:v>
                      </c:pt>
                      <c:pt idx="79">
                        <c:v>3.6521375440428021</c:v>
                      </c:pt>
                      <c:pt idx="80">
                        <c:v>3.641309756840228</c:v>
                      </c:pt>
                      <c:pt idx="81">
                        <c:v>3.6309060855191615</c:v>
                      </c:pt>
                      <c:pt idx="82">
                        <c:v>3.6209365348645006</c:v>
                      </c:pt>
                      <c:pt idx="83">
                        <c:v>3.611424159380574</c:v>
                      </c:pt>
                      <c:pt idx="84">
                        <c:v>3.6023502544695281</c:v>
                      </c:pt>
                      <c:pt idx="85">
                        <c:v>3.593746574448649</c:v>
                      </c:pt>
                      <c:pt idx="86">
                        <c:v>3.585587889860367</c:v>
                      </c:pt>
                      <c:pt idx="87">
                        <c:v>3.5778924703118893</c:v>
                      </c:pt>
                      <c:pt idx="88">
                        <c:v>3.5706655356909835</c:v>
                      </c:pt>
                      <c:pt idx="89">
                        <c:v>3.5639371003523435</c:v>
                      </c:pt>
                      <c:pt idx="90">
                        <c:v>3.5576775849319229</c:v>
                      </c:pt>
                      <c:pt idx="91">
                        <c:v>3.5519291835225544</c:v>
                      </c:pt>
                      <c:pt idx="92">
                        <c:v>3.546704075862368</c:v>
                      </c:pt>
                      <c:pt idx="93">
                        <c:v>3.5419726825873248</c:v>
                      </c:pt>
                      <c:pt idx="94">
                        <c:v>3.5377724128931232</c:v>
                      </c:pt>
                      <c:pt idx="95">
                        <c:v>3.5341367610596381</c:v>
                      </c:pt>
                      <c:pt idx="96">
                        <c:v>3.5310644221149237</c:v>
                      </c:pt>
                      <c:pt idx="97">
                        <c:v>3.528621949628084</c:v>
                      </c:pt>
                      <c:pt idx="98">
                        <c:v>3.5267310452825269</c:v>
                      </c:pt>
                      <c:pt idx="99">
                        <c:v>3.5255400408891209</c:v>
                      </c:pt>
                      <c:pt idx="100">
                        <c:v>3.5248044717038587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7.810506329113923</c:v>
                      </c:pt>
                      <c:pt idx="1">
                        <c:v>7.522432032711297</c:v>
                      </c:pt>
                      <c:pt idx="2">
                        <c:v>7.4793183696550525</c:v>
                      </c:pt>
                      <c:pt idx="3">
                        <c:v>7.8047322632563407</c:v>
                      </c:pt>
                      <c:pt idx="4">
                        <c:v>7.5647953369002563</c:v>
                      </c:pt>
                      <c:pt idx="5">
                        <c:v>7.4512867023358984</c:v>
                      </c:pt>
                      <c:pt idx="6">
                        <c:v>7.3281752142328944</c:v>
                      </c:pt>
                      <c:pt idx="7">
                        <c:v>7.2362573404671808</c:v>
                      </c:pt>
                      <c:pt idx="8">
                        <c:v>7.0761529427117313</c:v>
                      </c:pt>
                      <c:pt idx="9">
                        <c:v>6.9054243333768337</c:v>
                      </c:pt>
                      <c:pt idx="10">
                        <c:v>6.7181047457479668</c:v>
                      </c:pt>
                      <c:pt idx="11">
                        <c:v>6.5478485362564713</c:v>
                      </c:pt>
                      <c:pt idx="12">
                        <c:v>6.3994053677845937</c:v>
                      </c:pt>
                      <c:pt idx="13">
                        <c:v>6.2677341337161234</c:v>
                      </c:pt>
                      <c:pt idx="14">
                        <c:v>6.1476232111009619</c:v>
                      </c:pt>
                      <c:pt idx="15">
                        <c:v>6.0376962895297748</c:v>
                      </c:pt>
                      <c:pt idx="16">
                        <c:v>5.9373261124885817</c:v>
                      </c:pt>
                      <c:pt idx="17">
                        <c:v>5.8438579320544601</c:v>
                      </c:pt>
                      <c:pt idx="18">
                        <c:v>5.7554552177128189</c:v>
                      </c:pt>
                      <c:pt idx="19">
                        <c:v>5.6715411718648046</c:v>
                      </c:pt>
                      <c:pt idx="20">
                        <c:v>5.5939257905955007</c:v>
                      </c:pt>
                      <c:pt idx="21">
                        <c:v>5.5227156466135963</c:v>
                      </c:pt>
                      <c:pt idx="22">
                        <c:v>5.4557066423071898</c:v>
                      </c:pt>
                      <c:pt idx="23">
                        <c:v>5.3898164339466694</c:v>
                      </c:pt>
                      <c:pt idx="24">
                        <c:v>5.3190534603506023</c:v>
                      </c:pt>
                      <c:pt idx="25">
                        <c:v>5.2410587672365043</c:v>
                      </c:pt>
                      <c:pt idx="26">
                        <c:v>5.1645343425116366</c:v>
                      </c:pt>
                      <c:pt idx="27">
                        <c:v>5.095750141371961</c:v>
                      </c:pt>
                      <c:pt idx="28">
                        <c:v>5.0340288833790083</c:v>
                      </c:pt>
                      <c:pt idx="29">
                        <c:v>4.9776662751750838</c:v>
                      </c:pt>
                      <c:pt idx="30">
                        <c:v>4.9252890512853975</c:v>
                      </c:pt>
                      <c:pt idx="31">
                        <c:v>4.8763691330636387</c:v>
                      </c:pt>
                      <c:pt idx="32">
                        <c:v>4.8302014006698855</c:v>
                      </c:pt>
                      <c:pt idx="33">
                        <c:v>4.7860929140023494</c:v>
                      </c:pt>
                      <c:pt idx="34">
                        <c:v>4.7440636826308218</c:v>
                      </c:pt>
                      <c:pt idx="35">
                        <c:v>4.7035334290312765</c:v>
                      </c:pt>
                      <c:pt idx="36">
                        <c:v>4.6640101787811563</c:v>
                      </c:pt>
                      <c:pt idx="37">
                        <c:v>4.6255361259732917</c:v>
                      </c:pt>
                      <c:pt idx="38">
                        <c:v>4.5878572360694241</c:v>
                      </c:pt>
                      <c:pt idx="39">
                        <c:v>4.5505537430945227</c:v>
                      </c:pt>
                      <c:pt idx="40">
                        <c:v>4.5135695332550361</c:v>
                      </c:pt>
                      <c:pt idx="41">
                        <c:v>4.4771238418374013</c:v>
                      </c:pt>
                      <c:pt idx="42">
                        <c:v>4.4412449432337198</c:v>
                      </c:pt>
                      <c:pt idx="43">
                        <c:v>4.4060781243203273</c:v>
                      </c:pt>
                      <c:pt idx="44">
                        <c:v>4.3718630649441046</c:v>
                      </c:pt>
                      <c:pt idx="45">
                        <c:v>4.3384958023402511</c:v>
                      </c:pt>
                      <c:pt idx="46">
                        <c:v>4.3061529427117318</c:v>
                      </c:pt>
                      <c:pt idx="47">
                        <c:v>4.2748745051981389</c:v>
                      </c:pt>
                      <c:pt idx="48">
                        <c:v>4.2446600548088211</c:v>
                      </c:pt>
                      <c:pt idx="49">
                        <c:v>4.2153817042933577</c:v>
                      </c:pt>
                      <c:pt idx="50">
                        <c:v>4.1870986123798346</c:v>
                      </c:pt>
                      <c:pt idx="51">
                        <c:v>4.1597581451998789</c:v>
                      </c:pt>
                      <c:pt idx="52">
                        <c:v>4.1332980990908679</c:v>
                      </c:pt>
                      <c:pt idx="53">
                        <c:v>4.1076919396232974</c:v>
                      </c:pt>
                      <c:pt idx="54">
                        <c:v>4.0828648484057588</c:v>
                      </c:pt>
                      <c:pt idx="55">
                        <c:v>4.0588076906346506</c:v>
                      </c:pt>
                      <c:pt idx="56">
                        <c:v>4.0354626125538298</c:v>
                      </c:pt>
                      <c:pt idx="57">
                        <c:v>4.0128082996215584</c:v>
                      </c:pt>
                      <c:pt idx="58">
                        <c:v>3.9908269172212805</c:v>
                      </c:pt>
                      <c:pt idx="59">
                        <c:v>3.9695276001565971</c:v>
                      </c:pt>
                      <c:pt idx="60">
                        <c:v>3.9487942059245738</c:v>
                      </c:pt>
                      <c:pt idx="61">
                        <c:v>3.9286724085432172</c:v>
                      </c:pt>
                      <c:pt idx="62">
                        <c:v>3.909122623863587</c:v>
                      </c:pt>
                      <c:pt idx="63">
                        <c:v>3.8901387620166163</c:v>
                      </c:pt>
                      <c:pt idx="64">
                        <c:v>3.871709513245464</c:v>
                      </c:pt>
                      <c:pt idx="65">
                        <c:v>3.853822262821351</c:v>
                      </c:pt>
                      <c:pt idx="66">
                        <c:v>3.8364570011744754</c:v>
                      </c:pt>
                      <c:pt idx="67">
                        <c:v>3.8195710992213665</c:v>
                      </c:pt>
                      <c:pt idx="68">
                        <c:v>3.8032180608116923</c:v>
                      </c:pt>
                      <c:pt idx="69">
                        <c:v>3.7873400321893094</c:v>
                      </c:pt>
                      <c:pt idx="70">
                        <c:v>3.7719317934664414</c:v>
                      </c:pt>
                      <c:pt idx="71">
                        <c:v>3.757016834138065</c:v>
                      </c:pt>
                      <c:pt idx="72">
                        <c:v>3.7425725346905043</c:v>
                      </c:pt>
                      <c:pt idx="73">
                        <c:v>3.7285667058158247</c:v>
                      </c:pt>
                      <c:pt idx="74">
                        <c:v>3.715016312149289</c:v>
                      </c:pt>
                      <c:pt idx="75">
                        <c:v>3.7019296185132022</c:v>
                      </c:pt>
                      <c:pt idx="76">
                        <c:v>3.6892718256557488</c:v>
                      </c:pt>
                      <c:pt idx="77">
                        <c:v>3.6770481534647002</c:v>
                      </c:pt>
                      <c:pt idx="78">
                        <c:v>3.6652690417156024</c:v>
                      </c:pt>
                      <c:pt idx="79">
                        <c:v>3.6539292705206834</c:v>
                      </c:pt>
                      <c:pt idx="80">
                        <c:v>3.6430427595806694</c:v>
                      </c:pt>
                      <c:pt idx="81">
                        <c:v>3.6326016790638991</c:v>
                      </c:pt>
                      <c:pt idx="82">
                        <c:v>3.6225821044847533</c:v>
                      </c:pt>
                      <c:pt idx="83">
                        <c:v>3.6130605941972247</c:v>
                      </c:pt>
                      <c:pt idx="84">
                        <c:v>3.603947975118535</c:v>
                      </c:pt>
                      <c:pt idx="85">
                        <c:v>3.5952981860889985</c:v>
                      </c:pt>
                      <c:pt idx="86">
                        <c:v>3.5871134020618549</c:v>
                      </c:pt>
                      <c:pt idx="87">
                        <c:v>3.5793953629996955</c:v>
                      </c:pt>
                      <c:pt idx="88">
                        <c:v>3.5721344991082691</c:v>
                      </c:pt>
                      <c:pt idx="89">
                        <c:v>3.5653721344991074</c:v>
                      </c:pt>
                      <c:pt idx="90">
                        <c:v>3.5590926095088964</c:v>
                      </c:pt>
                      <c:pt idx="91">
                        <c:v>3.5533094088477086</c:v>
                      </c:pt>
                      <c:pt idx="92">
                        <c:v>3.5480207925529603</c:v>
                      </c:pt>
                      <c:pt idx="93">
                        <c:v>3.5432659097829395</c:v>
                      </c:pt>
                      <c:pt idx="94">
                        <c:v>3.5390317108182172</c:v>
                      </c:pt>
                      <c:pt idx="95">
                        <c:v>3.5353686545739262</c:v>
                      </c:pt>
                      <c:pt idx="96">
                        <c:v>3.5322636913306358</c:v>
                      </c:pt>
                      <c:pt idx="97">
                        <c:v>3.529777719779025</c:v>
                      </c:pt>
                      <c:pt idx="98">
                        <c:v>3.527864630910436</c:v>
                      </c:pt>
                      <c:pt idx="99">
                        <c:v>3.5266536169472369</c:v>
                      </c:pt>
                      <c:pt idx="100">
                        <c:v>3.5259058680238367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7.5980589474469173</c:v>
                      </c:pt>
                      <c:pt idx="1">
                        <c:v>7.3015145131522532</c:v>
                      </c:pt>
                      <c:pt idx="2">
                        <c:v>7.2286228817509013</c:v>
                      </c:pt>
                      <c:pt idx="3">
                        <c:v>7.123552879327379</c:v>
                      </c:pt>
                      <c:pt idx="4">
                        <c:v>7.0834902406741103</c:v>
                      </c:pt>
                      <c:pt idx="5">
                        <c:v>7.1085080442199047</c:v>
                      </c:pt>
                      <c:pt idx="6">
                        <c:v>7.1733438973919208</c:v>
                      </c:pt>
                      <c:pt idx="7">
                        <c:v>7.2968095300236744</c:v>
                      </c:pt>
                      <c:pt idx="8">
                        <c:v>7.2600656214462811</c:v>
                      </c:pt>
                      <c:pt idx="9">
                        <c:v>7.1780033929270539</c:v>
                      </c:pt>
                      <c:pt idx="10">
                        <c:v>6.9865207583751241</c:v>
                      </c:pt>
                      <c:pt idx="11">
                        <c:v>6.7377110792117989</c:v>
                      </c:pt>
                      <c:pt idx="12">
                        <c:v>6.5208299621558155</c:v>
                      </c:pt>
                      <c:pt idx="13">
                        <c:v>6.3343524542793768</c:v>
                      </c:pt>
                      <c:pt idx="14">
                        <c:v>6.1808750769001337</c:v>
                      </c:pt>
                      <c:pt idx="15">
                        <c:v>6.0639104416397904</c:v>
                      </c:pt>
                      <c:pt idx="16">
                        <c:v>5.9326395853917715</c:v>
                      </c:pt>
                      <c:pt idx="17">
                        <c:v>5.768823847430137</c:v>
                      </c:pt>
                      <c:pt idx="18">
                        <c:v>5.6193851717902348</c:v>
                      </c:pt>
                      <c:pt idx="19">
                        <c:v>5.4676941145765383</c:v>
                      </c:pt>
                      <c:pt idx="20">
                        <c:v>5.3518670420014534</c:v>
                      </c:pt>
                      <c:pt idx="21">
                        <c:v>5.2704054734251793</c:v>
                      </c:pt>
                      <c:pt idx="22">
                        <c:v>5.2060632724967846</c:v>
                      </c:pt>
                      <c:pt idx="23">
                        <c:v>5.1431091888667257</c:v>
                      </c:pt>
                      <c:pt idx="24">
                        <c:v>5.0881728528550916</c:v>
                      </c:pt>
                      <c:pt idx="25">
                        <c:v>5.033594452004996</c:v>
                      </c:pt>
                      <c:pt idx="26">
                        <c:v>4.9829384239667416</c:v>
                      </c:pt>
                      <c:pt idx="27">
                        <c:v>4.9361089465147927</c:v>
                      </c:pt>
                      <c:pt idx="28">
                        <c:v>4.8866307488674705</c:v>
                      </c:pt>
                      <c:pt idx="29">
                        <c:v>4.8414533658954895</c:v>
                      </c:pt>
                      <c:pt idx="30">
                        <c:v>4.7989582595402771</c:v>
                      </c:pt>
                      <c:pt idx="31">
                        <c:v>4.7548438694282362</c:v>
                      </c:pt>
                      <c:pt idx="32">
                        <c:v>4.7140590220167411</c:v>
                      </c:pt>
                      <c:pt idx="33">
                        <c:v>4.6754381909360383</c:v>
                      </c:pt>
                      <c:pt idx="34">
                        <c:v>4.6358904569266048</c:v>
                      </c:pt>
                      <c:pt idx="35">
                        <c:v>4.5990100855688745</c:v>
                      </c:pt>
                      <c:pt idx="36">
                        <c:v>4.5642016368076659</c:v>
                      </c:pt>
                      <c:pt idx="37">
                        <c:v>4.5280244589027037</c:v>
                      </c:pt>
                      <c:pt idx="38">
                        <c:v>4.4946186685557699</c:v>
                      </c:pt>
                      <c:pt idx="39">
                        <c:v>4.4648779851233185</c:v>
                      </c:pt>
                      <c:pt idx="40">
                        <c:v>4.4297391920359415</c:v>
                      </c:pt>
                      <c:pt idx="41">
                        <c:v>4.400045860442571</c:v>
                      </c:pt>
                      <c:pt idx="42">
                        <c:v>4.3688827575921394</c:v>
                      </c:pt>
                      <c:pt idx="43">
                        <c:v>4.3405294457597741</c:v>
                      </c:pt>
                      <c:pt idx="44">
                        <c:v>4.3112443839600303</c:v>
                      </c:pt>
                      <c:pt idx="45">
                        <c:v>4.2841393710035227</c:v>
                      </c:pt>
                      <c:pt idx="46">
                        <c:v>4.2564597975429237</c:v>
                      </c:pt>
                      <c:pt idx="47">
                        <c:v>4.2305423090546421</c:v>
                      </c:pt>
                      <c:pt idx="48">
                        <c:v>4.2039783001808324</c:v>
                      </c:pt>
                      <c:pt idx="49">
                        <c:v>4.1792136611919988</c:v>
                      </c:pt>
                      <c:pt idx="50">
                        <c:v>4.153953505713913</c:v>
                      </c:pt>
                      <c:pt idx="51">
                        <c:v>4.1299919837437775</c:v>
                      </c:pt>
                      <c:pt idx="52">
                        <c:v>4.1083973080293061</c:v>
                      </c:pt>
                      <c:pt idx="53">
                        <c:v>4.0844850021438841</c:v>
                      </c:pt>
                      <c:pt idx="54">
                        <c:v>4.0648004325049856</c:v>
                      </c:pt>
                      <c:pt idx="55">
                        <c:v>4.0427445424209099</c:v>
                      </c:pt>
                      <c:pt idx="56">
                        <c:v>4.0215018362819483</c:v>
                      </c:pt>
                      <c:pt idx="57">
                        <c:v>4.0034902406741111</c:v>
                      </c:pt>
                      <c:pt idx="58">
                        <c:v>3.979850487500233</c:v>
                      </c:pt>
                      <c:pt idx="59">
                        <c:v>3.9623239686061047</c:v>
                      </c:pt>
                      <c:pt idx="60">
                        <c:v>3.9397401241587584</c:v>
                      </c:pt>
                      <c:pt idx="61">
                        <c:v>3.921093193639194</c:v>
                      </c:pt>
                      <c:pt idx="62">
                        <c:v>3.9028068082250509</c:v>
                      </c:pt>
                      <c:pt idx="63">
                        <c:v>3.8838709196323706</c:v>
                      </c:pt>
                      <c:pt idx="64">
                        <c:v>3.8666191905445464</c:v>
                      </c:pt>
                      <c:pt idx="65">
                        <c:v>3.8512469939039171</c:v>
                      </c:pt>
                      <c:pt idx="66">
                        <c:v>3.8323249007289188</c:v>
                      </c:pt>
                      <c:pt idx="67">
                        <c:v>3.8163184877239438</c:v>
                      </c:pt>
                      <c:pt idx="68">
                        <c:v>3.8012497902723661</c:v>
                      </c:pt>
                      <c:pt idx="69">
                        <c:v>3.7849163885833579</c:v>
                      </c:pt>
                      <c:pt idx="70">
                        <c:v>3.7701496989243304</c:v>
                      </c:pt>
                      <c:pt idx="71">
                        <c:v>3.7560097686471163</c:v>
                      </c:pt>
                      <c:pt idx="72">
                        <c:v>3.7437299826625154</c:v>
                      </c:pt>
                      <c:pt idx="73">
                        <c:v>3.727969650081095</c:v>
                      </c:pt>
                      <c:pt idx="74">
                        <c:v>3.7149795865103172</c:v>
                      </c:pt>
                      <c:pt idx="75">
                        <c:v>3.7027378311366315</c:v>
                      </c:pt>
                      <c:pt idx="76">
                        <c:v>3.6897787140433631</c:v>
                      </c:pt>
                      <c:pt idx="77">
                        <c:v>3.677891911038198</c:v>
                      </c:pt>
                      <c:pt idx="78">
                        <c:v>3.6666691523275112</c:v>
                      </c:pt>
                      <c:pt idx="79">
                        <c:v>3.6567405529352541</c:v>
                      </c:pt>
                      <c:pt idx="80">
                        <c:v>3.6446740366510695</c:v>
                      </c:pt>
                      <c:pt idx="81">
                        <c:v>3.6346242612926676</c:v>
                      </c:pt>
                      <c:pt idx="82">
                        <c:v>3.6252459872112754</c:v>
                      </c:pt>
                      <c:pt idx="83">
                        <c:v>3.615863984638616</c:v>
                      </c:pt>
                      <c:pt idx="84">
                        <c:v>3.606501743069666</c:v>
                      </c:pt>
                      <c:pt idx="85">
                        <c:v>3.5982558117857608</c:v>
                      </c:pt>
                      <c:pt idx="86">
                        <c:v>3.5909423761674839</c:v>
                      </c:pt>
                      <c:pt idx="87">
                        <c:v>3.5823817602207271</c:v>
                      </c:pt>
                      <c:pt idx="88">
                        <c:v>3.5753703323949968</c:v>
                      </c:pt>
                      <c:pt idx="89">
                        <c:v>3.5690296601480203</c:v>
                      </c:pt>
                      <c:pt idx="90">
                        <c:v>3.5643757573497883</c:v>
                      </c:pt>
                      <c:pt idx="91">
                        <c:v>3.5566961838891897</c:v>
                      </c:pt>
                      <c:pt idx="92">
                        <c:v>3.5516731604556213</c:v>
                      </c:pt>
                      <c:pt idx="93">
                        <c:v>3.5474797263287408</c:v>
                      </c:pt>
                      <c:pt idx="94">
                        <c:v>3.5425484237803166</c:v>
                      </c:pt>
                      <c:pt idx="95">
                        <c:v>3.5389224660241227</c:v>
                      </c:pt>
                      <c:pt idx="96">
                        <c:v>3.5360578661844482</c:v>
                      </c:pt>
                      <c:pt idx="97">
                        <c:v>3.5350940511921856</c:v>
                      </c:pt>
                      <c:pt idx="98">
                        <c:v>3.5310766018530595</c:v>
                      </c:pt>
                      <c:pt idx="99">
                        <c:v>3.5298186088999093</c:v>
                      </c:pt>
                      <c:pt idx="100">
                        <c:v>3.5290087805969317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brightonac-my.sharepoint.com/personal/k_vontas_brighton_ac_uk/Documents/ConjugateHeatTransferPaper/Journal_Paper/HTC/C1_2L_q50_u010/All_Cases_HTC_2L_q50_u010_19d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>
        <row r="3">
          <cell r="K3">
            <v>5619.88</v>
          </cell>
        </row>
        <row r="4">
          <cell r="K4">
            <v>5383.28</v>
          </cell>
        </row>
        <row r="5">
          <cell r="K5">
            <v>5260.39</v>
          </cell>
        </row>
        <row r="6">
          <cell r="K6">
            <v>5165.3</v>
          </cell>
        </row>
        <row r="7">
          <cell r="K7">
            <v>5080.0200000000004</v>
          </cell>
        </row>
        <row r="8">
          <cell r="K8">
            <v>5000.25</v>
          </cell>
        </row>
        <row r="9">
          <cell r="K9">
            <v>4923.93</v>
          </cell>
        </row>
        <row r="10">
          <cell r="K10">
            <v>4850.83</v>
          </cell>
        </row>
        <row r="11">
          <cell r="K11">
            <v>4779.8900000000003</v>
          </cell>
        </row>
        <row r="12">
          <cell r="K12">
            <v>4711.42</v>
          </cell>
        </row>
        <row r="13">
          <cell r="K13">
            <v>4645.33</v>
          </cell>
        </row>
        <row r="14">
          <cell r="K14">
            <v>4581.4799999999996</v>
          </cell>
        </row>
        <row r="15">
          <cell r="K15">
            <v>4519.58</v>
          </cell>
        </row>
        <row r="16">
          <cell r="K16">
            <v>4459.91</v>
          </cell>
        </row>
        <row r="17">
          <cell r="K17">
            <v>4402.18</v>
          </cell>
        </row>
        <row r="18">
          <cell r="K18">
            <v>4346.3100000000004</v>
          </cell>
        </row>
        <row r="19">
          <cell r="K19">
            <v>4292.58</v>
          </cell>
        </row>
        <row r="20">
          <cell r="K20">
            <v>4240.5200000000004</v>
          </cell>
        </row>
        <row r="21">
          <cell r="K21">
            <v>4190.1499999999996</v>
          </cell>
        </row>
        <row r="22">
          <cell r="K22">
            <v>4141.4799999999996</v>
          </cell>
        </row>
        <row r="23">
          <cell r="K23">
            <v>4094.5</v>
          </cell>
        </row>
        <row r="24">
          <cell r="K24">
            <v>4048.92</v>
          </cell>
        </row>
        <row r="25">
          <cell r="K25">
            <v>4004.97</v>
          </cell>
        </row>
        <row r="26">
          <cell r="K26">
            <v>3962.12</v>
          </cell>
        </row>
        <row r="27">
          <cell r="K27">
            <v>3920.8</v>
          </cell>
        </row>
        <row r="28">
          <cell r="K28">
            <v>3880.93</v>
          </cell>
        </row>
        <row r="29">
          <cell r="K29">
            <v>3842.16</v>
          </cell>
        </row>
        <row r="30">
          <cell r="K30">
            <v>3804.74</v>
          </cell>
        </row>
        <row r="31">
          <cell r="K31">
            <v>3768.33</v>
          </cell>
        </row>
        <row r="32">
          <cell r="K32">
            <v>3733.01</v>
          </cell>
        </row>
        <row r="33">
          <cell r="K33">
            <v>3698.77</v>
          </cell>
        </row>
        <row r="34">
          <cell r="K34">
            <v>3665.42</v>
          </cell>
        </row>
        <row r="35">
          <cell r="K35">
            <v>3633.19</v>
          </cell>
        </row>
        <row r="36">
          <cell r="K36">
            <v>3601.91</v>
          </cell>
        </row>
        <row r="37">
          <cell r="K37">
            <v>3571.43</v>
          </cell>
        </row>
        <row r="38">
          <cell r="K38">
            <v>3541.95</v>
          </cell>
        </row>
        <row r="39">
          <cell r="K39">
            <v>3513.21</v>
          </cell>
        </row>
        <row r="40">
          <cell r="K40">
            <v>3485.29</v>
          </cell>
        </row>
        <row r="41">
          <cell r="K41">
            <v>3458.18</v>
          </cell>
        </row>
        <row r="42">
          <cell r="K42">
            <v>3431.71</v>
          </cell>
        </row>
        <row r="43">
          <cell r="K43">
            <v>3406.11</v>
          </cell>
        </row>
        <row r="44">
          <cell r="K44">
            <v>3381.01</v>
          </cell>
        </row>
        <row r="45">
          <cell r="K45">
            <v>3356.72</v>
          </cell>
        </row>
        <row r="46">
          <cell r="K46">
            <v>3333</v>
          </cell>
        </row>
        <row r="47">
          <cell r="K47">
            <v>3310.05</v>
          </cell>
        </row>
        <row r="48">
          <cell r="K48">
            <v>3287.53</v>
          </cell>
        </row>
        <row r="49">
          <cell r="K49">
            <v>3265.74</v>
          </cell>
        </row>
        <row r="50">
          <cell r="K50">
            <v>3244.44</v>
          </cell>
        </row>
        <row r="51">
          <cell r="K51">
            <v>3223.73</v>
          </cell>
        </row>
        <row r="52">
          <cell r="K52">
            <v>3203.49</v>
          </cell>
        </row>
        <row r="53">
          <cell r="K53">
            <v>3183.7</v>
          </cell>
        </row>
        <row r="54">
          <cell r="K54">
            <v>3164.56</v>
          </cell>
        </row>
        <row r="55">
          <cell r="K55">
            <v>3145.84</v>
          </cell>
        </row>
        <row r="56">
          <cell r="K56">
            <v>3127.64</v>
          </cell>
        </row>
        <row r="57">
          <cell r="K57">
            <v>3109.94</v>
          </cell>
        </row>
        <row r="58">
          <cell r="K58">
            <v>3092.62</v>
          </cell>
        </row>
        <row r="59">
          <cell r="K59">
            <v>3075.69</v>
          </cell>
        </row>
        <row r="60">
          <cell r="K60">
            <v>3059.32</v>
          </cell>
        </row>
        <row r="61">
          <cell r="K61">
            <v>3043.31</v>
          </cell>
        </row>
        <row r="62">
          <cell r="K62">
            <v>3027.64</v>
          </cell>
        </row>
        <row r="63">
          <cell r="K63">
            <v>3012.5</v>
          </cell>
        </row>
        <row r="64">
          <cell r="K64">
            <v>2997.69</v>
          </cell>
        </row>
        <row r="65">
          <cell r="K65">
            <v>2983.29</v>
          </cell>
        </row>
        <row r="66">
          <cell r="K66">
            <v>2969.3</v>
          </cell>
        </row>
        <row r="67">
          <cell r="K67">
            <v>2955.61</v>
          </cell>
        </row>
        <row r="68">
          <cell r="K68">
            <v>2942.39</v>
          </cell>
        </row>
        <row r="69">
          <cell r="K69">
            <v>2929.46</v>
          </cell>
        </row>
        <row r="70">
          <cell r="K70">
            <v>2916.81</v>
          </cell>
        </row>
        <row r="71">
          <cell r="K71">
            <v>2904.62</v>
          </cell>
        </row>
        <row r="72">
          <cell r="K72">
            <v>2892.76</v>
          </cell>
        </row>
        <row r="73">
          <cell r="K73">
            <v>2881.26</v>
          </cell>
        </row>
        <row r="74">
          <cell r="K74">
            <v>2870.1</v>
          </cell>
        </row>
        <row r="75">
          <cell r="K75">
            <v>2859.27</v>
          </cell>
        </row>
        <row r="76">
          <cell r="K76">
            <v>2848.76</v>
          </cell>
        </row>
        <row r="77">
          <cell r="K77">
            <v>2838.57</v>
          </cell>
        </row>
        <row r="78">
          <cell r="K78">
            <v>2828.78</v>
          </cell>
        </row>
        <row r="79">
          <cell r="K79">
            <v>2819.21</v>
          </cell>
        </row>
        <row r="80">
          <cell r="K80">
            <v>2810.09</v>
          </cell>
        </row>
        <row r="81">
          <cell r="K81">
            <v>2801.28</v>
          </cell>
        </row>
        <row r="82">
          <cell r="K82">
            <v>2792.75</v>
          </cell>
        </row>
        <row r="83">
          <cell r="K83">
            <v>2784.59</v>
          </cell>
        </row>
        <row r="84">
          <cell r="K84">
            <v>2776.85</v>
          </cell>
        </row>
        <row r="85">
          <cell r="K85">
            <v>2769.32</v>
          </cell>
        </row>
        <row r="86">
          <cell r="K86">
            <v>2762.13</v>
          </cell>
        </row>
        <row r="87">
          <cell r="K87">
            <v>2755.35</v>
          </cell>
        </row>
        <row r="88">
          <cell r="K88">
            <v>2748.91</v>
          </cell>
        </row>
        <row r="89">
          <cell r="K89">
            <v>2742.81</v>
          </cell>
        </row>
        <row r="90">
          <cell r="K90">
            <v>2737.1</v>
          </cell>
        </row>
        <row r="91">
          <cell r="K91">
            <v>2731.72</v>
          </cell>
        </row>
        <row r="92">
          <cell r="K92">
            <v>2726.65</v>
          </cell>
        </row>
        <row r="93">
          <cell r="K93">
            <v>2722.05</v>
          </cell>
        </row>
        <row r="94">
          <cell r="K94">
            <v>2717.76</v>
          </cell>
        </row>
        <row r="95">
          <cell r="K95">
            <v>2713.85</v>
          </cell>
        </row>
        <row r="96">
          <cell r="K96">
            <v>2710.47</v>
          </cell>
        </row>
        <row r="97">
          <cell r="K97">
            <v>2707.38</v>
          </cell>
        </row>
        <row r="98">
          <cell r="K98">
            <v>2704.75</v>
          </cell>
        </row>
        <row r="99">
          <cell r="K99">
            <v>2702.48</v>
          </cell>
        </row>
        <row r="100">
          <cell r="K100">
            <v>2700.74</v>
          </cell>
        </row>
        <row r="101">
          <cell r="K101">
            <v>2699.49</v>
          </cell>
        </row>
        <row r="102">
          <cell r="K102">
            <v>2698.62</v>
          </cell>
        </row>
        <row r="103">
          <cell r="K103">
            <v>2698.18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P106" zoomScale="70" zoomScaleNormal="70" workbookViewId="0">
      <selection activeCell="CM39" sqref="CM39"/>
    </sheetView>
  </sheetViews>
  <sheetFormatPr defaultRowHeight="15" x14ac:dyDescent="0.25"/>
  <cols>
    <col min="2" max="2" width="16.7109375" customWidth="1"/>
    <col min="5" max="5" width="16.5703125" bestFit="1" customWidth="1"/>
    <col min="6" max="6" width="15.5703125" customWidth="1"/>
    <col min="8" max="8" width="12.5703125" customWidth="1"/>
    <col min="11" max="11" width="4.7109375" customWidth="1"/>
    <col min="12" max="12" width="24.28515625" bestFit="1" customWidth="1"/>
    <col min="13" max="13" width="12" bestFit="1" customWidth="1"/>
    <col min="15" max="15" width="17.42578125" customWidth="1"/>
    <col min="18" max="18" width="5.7109375" customWidth="1"/>
    <col min="19" max="19" width="25.7109375" bestFit="1" customWidth="1"/>
    <col min="20" max="20" width="12" bestFit="1" customWidth="1"/>
    <col min="22" max="22" width="24.5703125" bestFit="1" customWidth="1"/>
    <col min="25" max="25" width="8.28515625" customWidth="1"/>
    <col min="26" max="26" width="24.5703125" bestFit="1" customWidth="1"/>
    <col min="27" max="27" width="12" bestFit="1" customWidth="1"/>
    <col min="29" max="29" width="24.5703125" bestFit="1" customWidth="1"/>
    <col min="32" max="32" width="8.28515625" customWidth="1"/>
    <col min="33" max="33" width="24.5703125" bestFit="1" customWidth="1"/>
    <col min="34" max="34" width="12" bestFit="1" customWidth="1"/>
    <col min="36" max="36" width="14.28515625" customWidth="1"/>
    <col min="37" max="38" width="14.5703125" customWidth="1"/>
    <col min="39" max="39" width="8.28515625" customWidth="1"/>
    <col min="40" max="40" width="20.28515625" customWidth="1"/>
    <col min="41" max="41" width="12" bestFit="1" customWidth="1"/>
    <col min="43" max="43" width="12" customWidth="1"/>
    <col min="44" max="44" width="13.85546875" customWidth="1"/>
    <col min="45" max="45" width="13.85546875" style="24" customWidth="1"/>
    <col min="46" max="46" width="8.28515625" customWidth="1"/>
    <col min="47" max="47" width="8.28515625" style="24" customWidth="1"/>
    <col min="48" max="48" width="18.28515625" customWidth="1"/>
    <col min="49" max="49" width="12" bestFit="1" customWidth="1"/>
    <col min="51" max="51" width="19.42578125" customWidth="1"/>
    <col min="53" max="53" width="8.28515625" style="24" customWidth="1"/>
    <col min="54" max="54" width="8.28515625" customWidth="1"/>
    <col min="55" max="55" width="18.28515625" customWidth="1"/>
    <col min="56" max="56" width="12" bestFit="1" customWidth="1"/>
    <col min="58" max="58" width="19.42578125" customWidth="1"/>
    <col min="61" max="61" width="8.28515625" customWidth="1"/>
    <col min="62" max="62" width="18.28515625" customWidth="1"/>
    <col min="63" max="63" width="12" bestFit="1" customWidth="1"/>
    <col min="65" max="65" width="19.42578125" customWidth="1"/>
  </cols>
  <sheetData>
    <row r="1" spans="1:66" s="1" customFormat="1" ht="60" x14ac:dyDescent="0.25">
      <c r="A1" s="16" t="s">
        <v>7</v>
      </c>
      <c r="B1" s="6" t="s">
        <v>12</v>
      </c>
      <c r="C1" s="6" t="s">
        <v>2</v>
      </c>
      <c r="E1" s="14" t="s">
        <v>27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28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17</v>
      </c>
      <c r="T1" s="5" t="s">
        <v>0</v>
      </c>
      <c r="V1" s="26" t="s">
        <v>15</v>
      </c>
      <c r="W1" s="4" t="s">
        <v>4</v>
      </c>
      <c r="X1" s="23"/>
      <c r="Y1" s="12"/>
      <c r="Z1" s="8" t="s">
        <v>29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30</v>
      </c>
      <c r="AH1" s="32" t="s">
        <v>0</v>
      </c>
      <c r="AJ1" s="30" t="s">
        <v>23</v>
      </c>
      <c r="AK1" s="31" t="s">
        <v>4</v>
      </c>
      <c r="AL1"/>
      <c r="AM1" s="12"/>
      <c r="AN1" s="28" t="s">
        <v>31</v>
      </c>
      <c r="AO1" s="29" t="s">
        <v>0</v>
      </c>
      <c r="AQ1" s="27" t="s">
        <v>32</v>
      </c>
      <c r="AR1" s="28" t="s">
        <v>4</v>
      </c>
      <c r="AS1" s="23"/>
      <c r="AT1" s="12"/>
      <c r="AU1" s="23"/>
      <c r="AV1" s="38" t="s">
        <v>33</v>
      </c>
      <c r="AW1" s="39" t="s">
        <v>0</v>
      </c>
      <c r="AY1" s="37" t="s">
        <v>34</v>
      </c>
      <c r="AZ1" s="38" t="s">
        <v>4</v>
      </c>
      <c r="BA1" s="23"/>
      <c r="BB1" s="12"/>
      <c r="BC1" s="33" t="s">
        <v>35</v>
      </c>
      <c r="BD1" s="34" t="s">
        <v>0</v>
      </c>
      <c r="BF1" s="35" t="s">
        <v>36</v>
      </c>
      <c r="BG1" s="33" t="s">
        <v>4</v>
      </c>
      <c r="BI1" s="12"/>
      <c r="BJ1" s="33" t="s">
        <v>37</v>
      </c>
      <c r="BK1" s="34" t="s">
        <v>0</v>
      </c>
      <c r="BM1" s="35" t="s">
        <v>38</v>
      </c>
      <c r="BN1" s="33" t="s">
        <v>4</v>
      </c>
    </row>
    <row r="2" spans="1:66" s="1" customFormat="1" ht="51.75" customHeight="1" x14ac:dyDescent="0.25">
      <c r="A2" s="16" t="s">
        <v>8</v>
      </c>
      <c r="B2" s="6" t="s">
        <v>13</v>
      </c>
      <c r="C2" s="6" t="s">
        <v>3</v>
      </c>
      <c r="E2" s="36" t="s">
        <v>14</v>
      </c>
      <c r="F2" s="11"/>
      <c r="H2" s="14" t="s">
        <v>1</v>
      </c>
      <c r="I2" s="10" t="s">
        <v>6</v>
      </c>
      <c r="J2" s="22"/>
      <c r="K2" s="18"/>
      <c r="L2" s="21" t="s">
        <v>16</v>
      </c>
      <c r="M2" s="3"/>
      <c r="O2" s="21" t="s">
        <v>18</v>
      </c>
      <c r="P2" s="2" t="s">
        <v>6</v>
      </c>
      <c r="Q2" s="23"/>
      <c r="R2" s="12"/>
      <c r="S2" s="26" t="s">
        <v>16</v>
      </c>
      <c r="T2" s="5"/>
      <c r="V2" s="26" t="s">
        <v>1</v>
      </c>
      <c r="W2" s="4" t="s">
        <v>6</v>
      </c>
      <c r="X2" s="23"/>
      <c r="Y2" s="12"/>
      <c r="Z2" s="8" t="s">
        <v>21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22</v>
      </c>
      <c r="AK2" s="31" t="s">
        <v>6</v>
      </c>
      <c r="AL2"/>
      <c r="AM2" s="12"/>
      <c r="AN2" s="28" t="s">
        <v>16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24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25</v>
      </c>
      <c r="BK2" s="34"/>
      <c r="BM2" s="35" t="s">
        <v>26</v>
      </c>
      <c r="BN2" s="33" t="s">
        <v>6</v>
      </c>
    </row>
    <row r="3" spans="1:66" x14ac:dyDescent="0.25">
      <c r="A3" s="17">
        <v>0.15326000000000001</v>
      </c>
      <c r="B3" s="7">
        <v>2.0000000000000001E-4</v>
      </c>
      <c r="C3" s="7">
        <v>2.3999999999999998E-3</v>
      </c>
      <c r="E3" s="36">
        <v>5619.88</v>
      </c>
      <c r="F3" s="11">
        <v>0</v>
      </c>
      <c r="H3" s="15">
        <f>E3*B3/A3</f>
        <v>7.333785723606943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8">
        <v>5805.5059375000001</v>
      </c>
      <c r="AA3" s="8">
        <v>0</v>
      </c>
      <c r="AC3" s="9">
        <f>Z3*B3/A3</f>
        <v>7.5760223639566755</v>
      </c>
      <c r="AD3" s="9">
        <f>AA3/C3</f>
        <v>0</v>
      </c>
      <c r="AE3" s="24"/>
      <c r="AF3" s="13"/>
      <c r="AG3" s="32">
        <v>5815.675000000002</v>
      </c>
      <c r="AH3" s="32">
        <v>0</v>
      </c>
      <c r="AJ3" s="32">
        <f t="shared" ref="AJ3:AJ34" si="0">AG3*B3/A3</f>
        <v>7.5892927052068408</v>
      </c>
      <c r="AK3" s="32">
        <f>AH3/C3</f>
        <v>0</v>
      </c>
      <c r="AM3" s="13"/>
      <c r="AN3" s="29">
        <v>5985.1909999999998</v>
      </c>
      <c r="AO3" s="29">
        <v>0</v>
      </c>
      <c r="AQ3" s="29">
        <f>AN3*B3/A3</f>
        <v>7.810506329113923</v>
      </c>
      <c r="AR3" s="29">
        <f>AO3/C3</f>
        <v>0</v>
      </c>
      <c r="AT3" s="13"/>
      <c r="AV3" s="38">
        <v>5743.8048648648637</v>
      </c>
      <c r="AW3" s="39">
        <v>0</v>
      </c>
      <c r="AY3" s="39">
        <f>AV3*B3/A3</f>
        <v>7.495504195308448</v>
      </c>
      <c r="AZ3" s="39">
        <f>AW3/C3</f>
        <v>0</v>
      </c>
      <c r="BB3" s="13"/>
      <c r="BC3" s="34">
        <v>5822.3925714285724</v>
      </c>
      <c r="BD3" s="34">
        <v>0</v>
      </c>
      <c r="BF3" s="34">
        <f>BC3*B3/A3</f>
        <v>7.5980589474469173</v>
      </c>
      <c r="BG3" s="34">
        <f>BD3/C3</f>
        <v>0</v>
      </c>
      <c r="BI3" s="13"/>
      <c r="BJ3" s="34">
        <v>5779.1154838709672</v>
      </c>
      <c r="BK3" s="34">
        <v>0</v>
      </c>
      <c r="BM3" s="34">
        <f>BJ3*B3/A3</f>
        <v>7.5415835624050214</v>
      </c>
      <c r="BN3" s="34">
        <f>BK3/C3</f>
        <v>0</v>
      </c>
    </row>
    <row r="4" spans="1:66" x14ac:dyDescent="0.25">
      <c r="A4" s="17">
        <v>0.15326000000000001</v>
      </c>
      <c r="B4" s="7">
        <v>2.0000000000000001E-4</v>
      </c>
      <c r="C4" s="7">
        <v>2.3999999999999998E-3</v>
      </c>
      <c r="E4" s="36">
        <v>5383.28</v>
      </c>
      <c r="F4" s="11">
        <v>2.4000000000000001E-5</v>
      </c>
      <c r="H4" s="15">
        <f t="shared" ref="H4:H67" si="1">E4*B4/A4</f>
        <v>7.0250293618687198</v>
      </c>
      <c r="I4" s="11">
        <f t="shared" ref="I4:I67" si="2">F4/C4</f>
        <v>1.0000000000000002E-2</v>
      </c>
      <c r="J4" s="20"/>
      <c r="K4" s="19"/>
      <c r="M4" s="3">
        <v>2.4000000000000001E-5</v>
      </c>
      <c r="O4" s="34">
        <f t="shared" ref="O4:O67" si="3">L4*B4/A4</f>
        <v>0</v>
      </c>
      <c r="P4" s="3">
        <f t="shared" ref="P4:P67" si="4">M4/C4</f>
        <v>1.0000000000000002E-2</v>
      </c>
      <c r="Q4" s="24"/>
      <c r="R4" s="13"/>
      <c r="S4" s="26"/>
      <c r="T4" s="5">
        <v>2.4000000000000001E-5</v>
      </c>
      <c r="V4" s="5">
        <f t="shared" ref="V4:V67" si="5">S4*B4/A4</f>
        <v>0</v>
      </c>
      <c r="W4" s="5">
        <f t="shared" ref="W4:W67" si="6">T4/C4</f>
        <v>1.0000000000000002E-2</v>
      </c>
      <c r="X4" s="24"/>
      <c r="Y4" s="13"/>
      <c r="Z4" s="8">
        <v>5571.6056250000001</v>
      </c>
      <c r="AA4" s="8">
        <v>2.4000000000000001E-5</v>
      </c>
      <c r="AC4" s="9">
        <f t="shared" ref="AC4:AC67" si="7">Z4*B4/A4</f>
        <v>7.2707890186610982</v>
      </c>
      <c r="AD4" s="9">
        <f t="shared" ref="AD4:AD67" si="8">AA4/C4</f>
        <v>1.0000000000000002E-2</v>
      </c>
      <c r="AE4" s="24"/>
      <c r="AF4" s="13"/>
      <c r="AG4" s="32">
        <v>5583.1669999999986</v>
      </c>
      <c r="AH4" s="32">
        <v>2.4000000000000001E-5</v>
      </c>
      <c r="AJ4" s="32">
        <f t="shared" si="0"/>
        <v>7.2858762886597921</v>
      </c>
      <c r="AK4" s="32">
        <f t="shared" ref="AK4:AK67" si="9">AH4/C4</f>
        <v>1.0000000000000002E-2</v>
      </c>
      <c r="AM4" s="13"/>
      <c r="AN4" s="29">
        <v>5764.4396666666671</v>
      </c>
      <c r="AO4" s="29">
        <v>2.4000000000000001E-5</v>
      </c>
      <c r="AQ4" s="29">
        <f t="shared" ref="AQ4:AQ67" si="10">AN4*B4/A4</f>
        <v>7.522432032711297</v>
      </c>
      <c r="AR4" s="29">
        <f t="shared" ref="AR4:AR67" si="11">AO4/C4</f>
        <v>1.0000000000000002E-2</v>
      </c>
      <c r="AT4" s="13"/>
      <c r="AV4" s="38">
        <v>5511.4732432432438</v>
      </c>
      <c r="AW4" s="39">
        <v>2.4000000000000001E-5</v>
      </c>
      <c r="AY4" s="39">
        <f t="shared" ref="AY4:AY67" si="12">AV4*B4/A4</f>
        <v>7.1923179475965604</v>
      </c>
      <c r="AZ4" s="39">
        <f t="shared" ref="AZ4:AZ67" si="13">AW4/C4</f>
        <v>1.0000000000000002E-2</v>
      </c>
      <c r="BB4" s="13"/>
      <c r="BC4" s="34">
        <v>5595.1505714285722</v>
      </c>
      <c r="BD4" s="34">
        <v>2.4000000000000001E-5</v>
      </c>
      <c r="BF4" s="34">
        <f t="shared" ref="BF4:BF67" si="14">BC4*B4/A4</f>
        <v>7.3015145131522532</v>
      </c>
      <c r="BG4" s="34">
        <f t="shared" ref="BG4:BG67" si="15">BD4/C4</f>
        <v>1.0000000000000002E-2</v>
      </c>
      <c r="BI4" s="13"/>
      <c r="BJ4" s="34">
        <v>5584.5070967741958</v>
      </c>
      <c r="BK4" s="34">
        <v>2.4000000000000001E-5</v>
      </c>
      <c r="BM4" s="34">
        <f t="shared" ref="BM4:BM67" si="16">BJ4*B4/A4</f>
        <v>7.2876250773511622</v>
      </c>
      <c r="BN4" s="34">
        <f t="shared" ref="BN4:BN67" si="17">BK4/C4</f>
        <v>1.0000000000000002E-2</v>
      </c>
    </row>
    <row r="5" spans="1:66" x14ac:dyDescent="0.25">
      <c r="A5" s="17">
        <v>0.15326000000000001</v>
      </c>
      <c r="B5" s="7">
        <v>2.0000000000000001E-4</v>
      </c>
      <c r="C5" s="7">
        <v>2.3999999999999998E-3</v>
      </c>
      <c r="E5" s="36">
        <v>5260.39</v>
      </c>
      <c r="F5" s="11">
        <v>4.8000000000000001E-5</v>
      </c>
      <c r="H5" s="15">
        <f t="shared" si="1"/>
        <v>6.8646613597807651</v>
      </c>
      <c r="I5" s="11">
        <f t="shared" si="2"/>
        <v>2.0000000000000004E-2</v>
      </c>
      <c r="J5" s="20"/>
      <c r="K5" s="19"/>
      <c r="M5" s="3">
        <v>4.8000000000000001E-5</v>
      </c>
      <c r="O5" s="34">
        <f t="shared" si="3"/>
        <v>0</v>
      </c>
      <c r="P5" s="3">
        <f t="shared" si="4"/>
        <v>2.0000000000000004E-2</v>
      </c>
      <c r="Q5" s="24"/>
      <c r="R5" s="13"/>
      <c r="S5" s="26"/>
      <c r="T5" s="5">
        <v>4.8000000000000001E-5</v>
      </c>
      <c r="V5" s="5">
        <f t="shared" si="5"/>
        <v>0</v>
      </c>
      <c r="W5" s="5">
        <f t="shared" si="6"/>
        <v>2.0000000000000004E-2</v>
      </c>
      <c r="X5" s="24"/>
      <c r="Y5" s="13"/>
      <c r="Z5" s="8">
        <v>5478.1562500000018</v>
      </c>
      <c r="AA5" s="8">
        <v>4.8000000000000001E-5</v>
      </c>
      <c r="AC5" s="9">
        <f t="shared" si="7"/>
        <v>7.1488402061855698</v>
      </c>
      <c r="AD5" s="9">
        <f t="shared" si="8"/>
        <v>2.0000000000000004E-2</v>
      </c>
      <c r="AE5" s="24"/>
      <c r="AF5" s="13"/>
      <c r="AG5" s="32">
        <v>5496.4430000000002</v>
      </c>
      <c r="AH5" s="32">
        <v>4.8000000000000001E-5</v>
      </c>
      <c r="AJ5" s="32">
        <f t="shared" si="0"/>
        <v>7.172703901866111</v>
      </c>
      <c r="AK5" s="32">
        <f t="shared" si="9"/>
        <v>2.0000000000000004E-2</v>
      </c>
      <c r="AM5" s="13"/>
      <c r="AN5" s="29">
        <v>5731.4016666666666</v>
      </c>
      <c r="AO5" s="29">
        <v>4.8000000000000001E-5</v>
      </c>
      <c r="AQ5" s="29">
        <f t="shared" si="10"/>
        <v>7.4793183696550525</v>
      </c>
      <c r="AR5" s="29">
        <f t="shared" si="11"/>
        <v>2.0000000000000004E-2</v>
      </c>
      <c r="AT5" s="13"/>
      <c r="AV5" s="38">
        <v>5431.517297297296</v>
      </c>
      <c r="AW5" s="39">
        <v>4.8000000000000001E-5</v>
      </c>
      <c r="AY5" s="39">
        <f t="shared" si="12"/>
        <v>7.087977681452819</v>
      </c>
      <c r="AZ5" s="39">
        <f t="shared" si="13"/>
        <v>2.0000000000000004E-2</v>
      </c>
      <c r="BB5" s="13"/>
      <c r="BC5" s="34">
        <v>5539.2937142857154</v>
      </c>
      <c r="BD5" s="34">
        <v>4.8000000000000001E-5</v>
      </c>
      <c r="BF5" s="34">
        <f t="shared" si="14"/>
        <v>7.2286228817509013</v>
      </c>
      <c r="BG5" s="34">
        <f t="shared" si="15"/>
        <v>2.0000000000000004E-2</v>
      </c>
      <c r="BI5" s="13"/>
      <c r="BJ5" s="34">
        <v>5481.5809677419356</v>
      </c>
      <c r="BK5" s="34">
        <v>4.8000000000000001E-5</v>
      </c>
      <c r="BM5" s="34">
        <f t="shared" si="16"/>
        <v>7.1533093667518406</v>
      </c>
      <c r="BN5" s="34">
        <f t="shared" si="17"/>
        <v>2.0000000000000004E-2</v>
      </c>
    </row>
    <row r="6" spans="1:66" x14ac:dyDescent="0.25">
      <c r="A6" s="17">
        <v>0.15326000000000001</v>
      </c>
      <c r="B6" s="7">
        <v>2.0000000000000001E-4</v>
      </c>
      <c r="C6" s="7">
        <v>2.3999999999999998E-3</v>
      </c>
      <c r="E6" s="36">
        <v>5165.3</v>
      </c>
      <c r="F6" s="11">
        <v>7.2000000000000002E-5</v>
      </c>
      <c r="H6" s="15">
        <f t="shared" si="1"/>
        <v>6.7405715777110791</v>
      </c>
      <c r="I6" s="11">
        <f t="shared" si="2"/>
        <v>3.0000000000000002E-2</v>
      </c>
      <c r="J6" s="20"/>
      <c r="K6" s="19"/>
      <c r="M6" s="3">
        <v>7.2000000000000002E-5</v>
      </c>
      <c r="O6" s="34">
        <f t="shared" si="3"/>
        <v>0</v>
      </c>
      <c r="P6" s="3">
        <f t="shared" si="4"/>
        <v>3.0000000000000002E-2</v>
      </c>
      <c r="Q6" s="24"/>
      <c r="R6" s="13"/>
      <c r="S6" s="26"/>
      <c r="T6" s="5">
        <v>7.2000000000000002E-5</v>
      </c>
      <c r="V6" s="5">
        <f t="shared" si="5"/>
        <v>0</v>
      </c>
      <c r="W6" s="5">
        <f t="shared" si="6"/>
        <v>3.0000000000000002E-2</v>
      </c>
      <c r="X6" s="24"/>
      <c r="Y6" s="13"/>
      <c r="Z6" s="8">
        <v>5451.7606249999999</v>
      </c>
      <c r="AA6" s="8">
        <v>7.2000000000000002E-5</v>
      </c>
      <c r="AC6" s="9">
        <f t="shared" si="7"/>
        <v>7.1143946561398934</v>
      </c>
      <c r="AD6" s="9">
        <f t="shared" si="8"/>
        <v>3.0000000000000002E-2</v>
      </c>
      <c r="AE6" s="24"/>
      <c r="AF6" s="13"/>
      <c r="AG6" s="32">
        <v>5492.3433333333342</v>
      </c>
      <c r="AH6" s="32">
        <v>7.2000000000000002E-5</v>
      </c>
      <c r="AJ6" s="32">
        <f t="shared" si="0"/>
        <v>7.1673539518900364</v>
      </c>
      <c r="AK6" s="32">
        <f t="shared" si="9"/>
        <v>3.0000000000000002E-2</v>
      </c>
      <c r="AM6" s="13"/>
      <c r="AN6" s="29">
        <v>5980.7663333333339</v>
      </c>
      <c r="AO6" s="29">
        <v>7.2000000000000002E-5</v>
      </c>
      <c r="AQ6" s="29">
        <f t="shared" si="10"/>
        <v>7.8047322632563407</v>
      </c>
      <c r="AR6" s="29">
        <f t="shared" si="11"/>
        <v>3.0000000000000002E-2</v>
      </c>
      <c r="AT6" s="13"/>
      <c r="AV6" s="38">
        <v>5358.6462162162143</v>
      </c>
      <c r="AW6" s="39">
        <v>7.2000000000000002E-5</v>
      </c>
      <c r="AY6" s="39">
        <f t="shared" si="12"/>
        <v>6.9928829651784072</v>
      </c>
      <c r="AZ6" s="39">
        <f t="shared" si="13"/>
        <v>3.0000000000000002E-2</v>
      </c>
      <c r="BB6" s="13"/>
      <c r="BC6" s="34">
        <v>5458.778571428571</v>
      </c>
      <c r="BD6" s="34">
        <v>7.2000000000000002E-5</v>
      </c>
      <c r="BF6" s="34">
        <f t="shared" si="14"/>
        <v>7.123552879327379</v>
      </c>
      <c r="BG6" s="34">
        <f t="shared" si="15"/>
        <v>3.0000000000000002E-2</v>
      </c>
      <c r="BI6" s="13"/>
      <c r="BJ6" s="34">
        <v>5426.0409677419348</v>
      </c>
      <c r="BK6" s="34">
        <v>7.2000000000000002E-5</v>
      </c>
      <c r="BM6" s="34">
        <f t="shared" si="16"/>
        <v>7.0808312250318872</v>
      </c>
      <c r="BN6" s="34">
        <f t="shared" si="17"/>
        <v>3.0000000000000002E-2</v>
      </c>
    </row>
    <row r="7" spans="1:66" x14ac:dyDescent="0.25">
      <c r="A7" s="17">
        <v>0.15326000000000001</v>
      </c>
      <c r="B7" s="7">
        <v>2.0000000000000001E-4</v>
      </c>
      <c r="C7" s="7">
        <v>2.3999999999999998E-3</v>
      </c>
      <c r="E7" s="36">
        <v>5080.0200000000004</v>
      </c>
      <c r="F7" s="11">
        <v>9.6000000000000002E-5</v>
      </c>
      <c r="H7" s="15">
        <f t="shared" si="1"/>
        <v>6.6292835704032367</v>
      </c>
      <c r="I7" s="11">
        <f t="shared" si="2"/>
        <v>4.0000000000000008E-2</v>
      </c>
      <c r="J7" s="20"/>
      <c r="K7" s="19"/>
      <c r="M7" s="3">
        <v>9.6000000000000002E-5</v>
      </c>
      <c r="O7" s="34">
        <f t="shared" si="3"/>
        <v>0</v>
      </c>
      <c r="P7" s="3">
        <f t="shared" si="4"/>
        <v>4.0000000000000008E-2</v>
      </c>
      <c r="Q7" s="24"/>
      <c r="R7" s="13"/>
      <c r="S7" s="26"/>
      <c r="T7" s="5">
        <v>9.6000000000000002E-5</v>
      </c>
      <c r="V7" s="5">
        <f t="shared" si="5"/>
        <v>0</v>
      </c>
      <c r="W7" s="5">
        <f t="shared" si="6"/>
        <v>4.0000000000000008E-2</v>
      </c>
      <c r="X7" s="24"/>
      <c r="Y7" s="13"/>
      <c r="Z7" s="8">
        <v>5462.9478125000014</v>
      </c>
      <c r="AA7" s="8">
        <v>9.6000000000000002E-5</v>
      </c>
      <c r="AC7" s="9">
        <f t="shared" si="7"/>
        <v>7.1289936219496299</v>
      </c>
      <c r="AD7" s="9">
        <f t="shared" si="8"/>
        <v>4.0000000000000008E-2</v>
      </c>
      <c r="AE7" s="24"/>
      <c r="AF7" s="13"/>
      <c r="AG7" s="32">
        <v>5534.9230000000007</v>
      </c>
      <c r="AH7" s="32">
        <v>9.6000000000000002E-5</v>
      </c>
      <c r="AJ7" s="32">
        <f t="shared" si="0"/>
        <v>7.2229192222367224</v>
      </c>
      <c r="AK7" s="32">
        <f t="shared" si="9"/>
        <v>4.0000000000000008E-2</v>
      </c>
      <c r="AM7" s="13"/>
      <c r="AN7" s="29">
        <v>5796.9026666666668</v>
      </c>
      <c r="AO7" s="29">
        <v>9.6000000000000002E-5</v>
      </c>
      <c r="AQ7" s="29">
        <f t="shared" si="10"/>
        <v>7.5647953369002563</v>
      </c>
      <c r="AR7" s="29">
        <f t="shared" si="11"/>
        <v>4.0000000000000008E-2</v>
      </c>
      <c r="AT7" s="13"/>
      <c r="AV7" s="38">
        <v>5299.4348648648647</v>
      </c>
      <c r="AW7" s="39">
        <v>9.6000000000000002E-5</v>
      </c>
      <c r="AY7" s="39">
        <f t="shared" si="12"/>
        <v>6.91561381295167</v>
      </c>
      <c r="AZ7" s="39">
        <f t="shared" si="13"/>
        <v>4.0000000000000008E-2</v>
      </c>
      <c r="BB7" s="13"/>
      <c r="BC7" s="34">
        <v>5428.0785714285703</v>
      </c>
      <c r="BD7" s="34">
        <v>9.6000000000000002E-5</v>
      </c>
      <c r="BF7" s="34">
        <f t="shared" si="14"/>
        <v>7.0834902406741103</v>
      </c>
      <c r="BG7" s="34">
        <f t="shared" si="15"/>
        <v>4.0000000000000008E-2</v>
      </c>
      <c r="BI7" s="13"/>
      <c r="BJ7" s="34">
        <v>5357.4935483870977</v>
      </c>
      <c r="BK7" s="34">
        <v>9.6000000000000002E-5</v>
      </c>
      <c r="BM7" s="34">
        <f t="shared" si="16"/>
        <v>6.9913787660016933</v>
      </c>
      <c r="BN7" s="34">
        <f t="shared" si="17"/>
        <v>4.0000000000000008E-2</v>
      </c>
    </row>
    <row r="8" spans="1:66" x14ac:dyDescent="0.25">
      <c r="A8" s="17">
        <v>0.15326000000000001</v>
      </c>
      <c r="B8" s="7">
        <v>2.0000000000000001E-4</v>
      </c>
      <c r="C8" s="7">
        <v>2.3999999999999998E-3</v>
      </c>
      <c r="E8" s="36">
        <v>5000.25</v>
      </c>
      <c r="F8" s="11">
        <v>1.2E-4</v>
      </c>
      <c r="H8" s="15">
        <f t="shared" si="1"/>
        <v>6.5251859585018925</v>
      </c>
      <c r="I8" s="11">
        <f t="shared" si="2"/>
        <v>0.05</v>
      </c>
      <c r="J8" s="20"/>
      <c r="K8" s="19"/>
      <c r="M8" s="3">
        <v>1.2E-4</v>
      </c>
      <c r="O8" s="34">
        <f t="shared" si="3"/>
        <v>0</v>
      </c>
      <c r="P8" s="3">
        <f t="shared" si="4"/>
        <v>0.05</v>
      </c>
      <c r="Q8" s="24"/>
      <c r="R8" s="13"/>
      <c r="S8" s="26"/>
      <c r="T8" s="5">
        <v>1.2E-4</v>
      </c>
      <c r="V8" s="5">
        <f t="shared" si="5"/>
        <v>0</v>
      </c>
      <c r="W8" s="5">
        <f t="shared" si="6"/>
        <v>0.05</v>
      </c>
      <c r="X8" s="24"/>
      <c r="Y8" s="13"/>
      <c r="Z8" s="8">
        <v>5497.8050000000003</v>
      </c>
      <c r="AA8" s="8">
        <v>1.2E-4</v>
      </c>
      <c r="AC8" s="9">
        <f t="shared" si="7"/>
        <v>7.1744812736526162</v>
      </c>
      <c r="AD8" s="9">
        <f t="shared" si="8"/>
        <v>0.05</v>
      </c>
      <c r="AE8" s="24"/>
      <c r="AF8" s="13"/>
      <c r="AG8" s="32">
        <v>5562.4933333333338</v>
      </c>
      <c r="AH8" s="32">
        <v>1.2E-4</v>
      </c>
      <c r="AJ8" s="32">
        <f t="shared" si="0"/>
        <v>7.2588977336987259</v>
      </c>
      <c r="AK8" s="32">
        <f t="shared" si="9"/>
        <v>0.05</v>
      </c>
      <c r="AM8" s="13"/>
      <c r="AN8" s="29">
        <v>5709.9209999999985</v>
      </c>
      <c r="AO8" s="29">
        <v>1.2E-4</v>
      </c>
      <c r="AQ8" s="29">
        <f t="shared" si="10"/>
        <v>7.4512867023358984</v>
      </c>
      <c r="AR8" s="29">
        <f t="shared" si="11"/>
        <v>0.05</v>
      </c>
      <c r="AT8" s="13"/>
      <c r="AV8" s="38">
        <v>5264.4645945945949</v>
      </c>
      <c r="AW8" s="39">
        <v>1.2E-4</v>
      </c>
      <c r="AY8" s="39">
        <f t="shared" si="12"/>
        <v>6.8699785914062321</v>
      </c>
      <c r="AZ8" s="39">
        <f t="shared" si="13"/>
        <v>0.05</v>
      </c>
      <c r="BB8" s="13"/>
      <c r="BC8" s="34">
        <v>5447.2497142857128</v>
      </c>
      <c r="BD8" s="34">
        <v>1.2E-4</v>
      </c>
      <c r="BF8" s="34">
        <f t="shared" si="14"/>
        <v>7.1085080442199047</v>
      </c>
      <c r="BG8" s="34">
        <f t="shared" si="15"/>
        <v>0.05</v>
      </c>
      <c r="BI8" s="13"/>
      <c r="BJ8" s="34">
        <v>5240.1496774193547</v>
      </c>
      <c r="BK8" s="34">
        <v>1.2E-4</v>
      </c>
      <c r="BM8" s="34">
        <f t="shared" si="16"/>
        <v>6.8382483066936635</v>
      </c>
      <c r="BN8" s="34">
        <f t="shared" si="17"/>
        <v>0.05</v>
      </c>
    </row>
    <row r="9" spans="1:66" x14ac:dyDescent="0.25">
      <c r="A9" s="17">
        <v>0.15326000000000001</v>
      </c>
      <c r="B9" s="7">
        <v>2.0000000000000001E-4</v>
      </c>
      <c r="C9" s="7">
        <v>2.3999999999999998E-3</v>
      </c>
      <c r="E9" s="36">
        <v>4923.93</v>
      </c>
      <c r="F9" s="11">
        <v>1.44E-4</v>
      </c>
      <c r="H9" s="15">
        <f t="shared" si="1"/>
        <v>6.4255904998042546</v>
      </c>
      <c r="I9" s="11">
        <f t="shared" si="2"/>
        <v>6.0000000000000005E-2</v>
      </c>
      <c r="J9" s="20"/>
      <c r="K9" s="19"/>
      <c r="M9" s="3">
        <v>1.44E-4</v>
      </c>
      <c r="O9" s="34">
        <f t="shared" si="3"/>
        <v>0</v>
      </c>
      <c r="P9" s="3">
        <f t="shared" si="4"/>
        <v>6.0000000000000005E-2</v>
      </c>
      <c r="Q9" s="24"/>
      <c r="R9" s="13"/>
      <c r="S9" s="26"/>
      <c r="T9" s="5">
        <v>1.44E-4</v>
      </c>
      <c r="V9" s="5">
        <f t="shared" si="5"/>
        <v>0</v>
      </c>
      <c r="W9" s="5">
        <f t="shared" si="6"/>
        <v>6.0000000000000005E-2</v>
      </c>
      <c r="X9" s="24"/>
      <c r="Y9" s="13"/>
      <c r="Z9" s="8">
        <v>5471.7606250000008</v>
      </c>
      <c r="AA9" s="8">
        <v>1.44E-4</v>
      </c>
      <c r="AC9" s="9">
        <f t="shared" si="7"/>
        <v>7.1404940950019578</v>
      </c>
      <c r="AD9" s="9">
        <f t="shared" si="8"/>
        <v>6.0000000000000005E-2</v>
      </c>
      <c r="AE9" s="24"/>
      <c r="AF9" s="13"/>
      <c r="AG9" s="32">
        <v>5516.5470000000005</v>
      </c>
      <c r="AH9" s="32">
        <v>1.44E-4</v>
      </c>
      <c r="AJ9" s="32">
        <f t="shared" si="0"/>
        <v>7.1989390578102572</v>
      </c>
      <c r="AK9" s="32">
        <f t="shared" si="9"/>
        <v>6.0000000000000005E-2</v>
      </c>
      <c r="AM9" s="13"/>
      <c r="AN9" s="29">
        <v>5615.5806666666667</v>
      </c>
      <c r="AO9" s="29">
        <v>1.44E-4</v>
      </c>
      <c r="AQ9" s="29">
        <f t="shared" si="10"/>
        <v>7.3281752142328944</v>
      </c>
      <c r="AR9" s="29">
        <f t="shared" si="11"/>
        <v>6.0000000000000005E-2</v>
      </c>
      <c r="AT9" s="13"/>
      <c r="AV9" s="38">
        <v>5239.6400000000012</v>
      </c>
      <c r="AW9" s="39">
        <v>1.44E-4</v>
      </c>
      <c r="AY9" s="39">
        <f t="shared" si="12"/>
        <v>6.8375831919613734</v>
      </c>
      <c r="AZ9" s="39">
        <f t="shared" si="13"/>
        <v>6.0000000000000005E-2</v>
      </c>
      <c r="BB9" s="13"/>
      <c r="BC9" s="34">
        <v>5496.9334285714285</v>
      </c>
      <c r="BD9" s="34">
        <v>1.44E-4</v>
      </c>
      <c r="BF9" s="34">
        <f t="shared" si="14"/>
        <v>7.1733438973919208</v>
      </c>
      <c r="BG9" s="34">
        <f t="shared" si="15"/>
        <v>6.0000000000000005E-2</v>
      </c>
      <c r="BI9" s="13"/>
      <c r="BJ9" s="34">
        <v>5103.3712903225796</v>
      </c>
      <c r="BK9" s="34">
        <v>1.44E-4</v>
      </c>
      <c r="BM9" s="34">
        <f t="shared" si="16"/>
        <v>6.6597563491094611</v>
      </c>
      <c r="BN9" s="34">
        <f t="shared" si="17"/>
        <v>6.0000000000000005E-2</v>
      </c>
    </row>
    <row r="10" spans="1:66" x14ac:dyDescent="0.25">
      <c r="A10" s="17">
        <v>0.15326000000000001</v>
      </c>
      <c r="B10" s="7">
        <v>2.0000000000000001E-4</v>
      </c>
      <c r="C10" s="7">
        <v>2.3999999999999998E-3</v>
      </c>
      <c r="E10" s="36">
        <v>4850.83</v>
      </c>
      <c r="F10" s="11">
        <v>1.6799999999999999E-4</v>
      </c>
      <c r="H10" s="15">
        <f t="shared" si="1"/>
        <v>6.3301970507634087</v>
      </c>
      <c r="I10" s="11">
        <f t="shared" si="2"/>
        <v>7.0000000000000007E-2</v>
      </c>
      <c r="J10" s="20"/>
      <c r="K10" s="19"/>
      <c r="M10" s="3">
        <v>1.6799999999999999E-4</v>
      </c>
      <c r="O10" s="34">
        <f t="shared" si="3"/>
        <v>0</v>
      </c>
      <c r="P10" s="3">
        <f t="shared" si="4"/>
        <v>7.0000000000000007E-2</v>
      </c>
      <c r="Q10" s="24"/>
      <c r="R10" s="13"/>
      <c r="S10" s="26"/>
      <c r="T10" s="5">
        <v>1.6799999999999999E-4</v>
      </c>
      <c r="V10" s="5">
        <f t="shared" si="5"/>
        <v>0</v>
      </c>
      <c r="W10" s="5">
        <f t="shared" si="6"/>
        <v>7.0000000000000007E-2</v>
      </c>
      <c r="X10" s="24"/>
      <c r="Y10" s="13"/>
      <c r="Z10" s="8">
        <v>5385.1140625000007</v>
      </c>
      <c r="AA10" s="8">
        <v>1.6799999999999999E-4</v>
      </c>
      <c r="AC10" s="9">
        <f t="shared" si="7"/>
        <v>7.027422761973118</v>
      </c>
      <c r="AD10" s="9">
        <f t="shared" si="8"/>
        <v>7.0000000000000007E-2</v>
      </c>
      <c r="AE10" s="24"/>
      <c r="AF10" s="13"/>
      <c r="AG10" s="32">
        <v>5427.3373333333338</v>
      </c>
      <c r="AH10" s="32">
        <v>1.6799999999999999E-4</v>
      </c>
      <c r="AJ10" s="32">
        <f t="shared" si="0"/>
        <v>7.0825229457566667</v>
      </c>
      <c r="AK10" s="32">
        <f t="shared" si="9"/>
        <v>7.0000000000000007E-2</v>
      </c>
      <c r="AM10" s="13"/>
      <c r="AN10" s="29">
        <v>5545.1440000000002</v>
      </c>
      <c r="AO10" s="29">
        <v>1.6799999999999999E-4</v>
      </c>
      <c r="AQ10" s="29">
        <f t="shared" si="10"/>
        <v>7.2362573404671808</v>
      </c>
      <c r="AR10" s="29">
        <f t="shared" si="11"/>
        <v>7.0000000000000007E-2</v>
      </c>
      <c r="AT10" s="13"/>
      <c r="AV10" s="38">
        <v>5164.3021621621619</v>
      </c>
      <c r="AW10" s="39">
        <v>1.6799999999999999E-4</v>
      </c>
      <c r="AY10" s="39">
        <f t="shared" si="12"/>
        <v>6.7392694273289333</v>
      </c>
      <c r="AZ10" s="39">
        <f t="shared" si="13"/>
        <v>7.0000000000000007E-2</v>
      </c>
      <c r="BB10" s="13"/>
      <c r="BC10" s="34">
        <v>5591.5451428571414</v>
      </c>
      <c r="BD10" s="34">
        <v>1.6799999999999999E-4</v>
      </c>
      <c r="BF10" s="34">
        <f t="shared" si="14"/>
        <v>7.2968095300236744</v>
      </c>
      <c r="BG10" s="34">
        <f t="shared" si="15"/>
        <v>7.0000000000000007E-2</v>
      </c>
      <c r="BI10" s="13"/>
      <c r="BJ10" s="34">
        <v>4969.5958064516117</v>
      </c>
      <c r="BK10" s="34">
        <v>1.6799999999999999E-4</v>
      </c>
      <c r="BM10" s="34">
        <f t="shared" si="16"/>
        <v>6.4851830959827899</v>
      </c>
      <c r="BN10" s="34">
        <f t="shared" si="17"/>
        <v>7.0000000000000007E-2</v>
      </c>
    </row>
    <row r="11" spans="1:66" x14ac:dyDescent="0.25">
      <c r="A11" s="17">
        <v>0.15326000000000001</v>
      </c>
      <c r="B11" s="7">
        <v>2.0000000000000001E-4</v>
      </c>
      <c r="C11" s="7">
        <v>2.3999999999999998E-3</v>
      </c>
      <c r="E11" s="36">
        <v>4779.8900000000003</v>
      </c>
      <c r="F11" s="11">
        <v>1.92E-4</v>
      </c>
      <c r="H11" s="15">
        <f t="shared" si="1"/>
        <v>6.2376223411196667</v>
      </c>
      <c r="I11" s="11">
        <f t="shared" si="2"/>
        <v>8.0000000000000016E-2</v>
      </c>
      <c r="J11" s="20"/>
      <c r="K11" s="19"/>
      <c r="M11" s="3">
        <v>1.92E-4</v>
      </c>
      <c r="O11" s="34">
        <f t="shared" si="3"/>
        <v>0</v>
      </c>
      <c r="P11" s="3">
        <f t="shared" si="4"/>
        <v>8.0000000000000016E-2</v>
      </c>
      <c r="Q11" s="24"/>
      <c r="R11" s="13"/>
      <c r="S11" s="26"/>
      <c r="T11" s="5">
        <v>1.92E-4</v>
      </c>
      <c r="V11" s="5">
        <f t="shared" si="5"/>
        <v>0</v>
      </c>
      <c r="W11" s="5">
        <f t="shared" si="6"/>
        <v>8.0000000000000016E-2</v>
      </c>
      <c r="X11" s="24"/>
      <c r="Y11" s="13"/>
      <c r="Z11" s="8">
        <v>5281.630937500001</v>
      </c>
      <c r="AA11" s="8">
        <v>1.92E-4</v>
      </c>
      <c r="AC11" s="9">
        <f t="shared" si="7"/>
        <v>6.8923801872634751</v>
      </c>
      <c r="AD11" s="9">
        <f t="shared" si="8"/>
        <v>8.0000000000000016E-2</v>
      </c>
      <c r="AE11" s="24"/>
      <c r="AF11" s="13"/>
      <c r="AG11" s="32">
        <v>5319.9466666666676</v>
      </c>
      <c r="AH11" s="32">
        <v>1.92E-4</v>
      </c>
      <c r="AJ11" s="32">
        <f t="shared" si="0"/>
        <v>6.9423811388055174</v>
      </c>
      <c r="AK11" s="32">
        <f t="shared" si="9"/>
        <v>8.0000000000000016E-2</v>
      </c>
      <c r="AM11" s="13"/>
      <c r="AN11" s="29">
        <v>5422.4559999999992</v>
      </c>
      <c r="AO11" s="29">
        <v>1.92E-4</v>
      </c>
      <c r="AQ11" s="29">
        <f t="shared" si="10"/>
        <v>7.0761529427117313</v>
      </c>
      <c r="AR11" s="29">
        <f t="shared" si="11"/>
        <v>8.0000000000000016E-2</v>
      </c>
      <c r="AT11" s="13"/>
      <c r="AV11" s="38">
        <v>5085.6359459459463</v>
      </c>
      <c r="AW11" s="39">
        <v>1.92E-4</v>
      </c>
      <c r="AY11" s="39">
        <f t="shared" si="12"/>
        <v>6.636612222296681</v>
      </c>
      <c r="AZ11" s="39">
        <f t="shared" si="13"/>
        <v>8.0000000000000016E-2</v>
      </c>
      <c r="BB11" s="13"/>
      <c r="BC11" s="34">
        <v>5563.3882857142853</v>
      </c>
      <c r="BD11" s="34">
        <v>1.92E-4</v>
      </c>
      <c r="BF11" s="34">
        <f t="shared" si="14"/>
        <v>7.2600656214462811</v>
      </c>
      <c r="BG11" s="34">
        <f t="shared" si="15"/>
        <v>8.0000000000000016E-2</v>
      </c>
      <c r="BI11" s="13"/>
      <c r="BJ11" s="34">
        <v>4848.5067741935482</v>
      </c>
      <c r="BK11" s="34">
        <v>1.92E-4</v>
      </c>
      <c r="BM11" s="34">
        <f t="shared" si="16"/>
        <v>6.3271653062684958</v>
      </c>
      <c r="BN11" s="34">
        <f t="shared" si="17"/>
        <v>8.0000000000000016E-2</v>
      </c>
    </row>
    <row r="12" spans="1:66" x14ac:dyDescent="0.25">
      <c r="A12" s="17">
        <v>0.15326000000000001</v>
      </c>
      <c r="B12" s="7">
        <v>2.0000000000000001E-4</v>
      </c>
      <c r="C12" s="7">
        <v>2.3999999999999998E-3</v>
      </c>
      <c r="E12" s="36">
        <v>4711.42</v>
      </c>
      <c r="F12" s="11">
        <v>2.1599999999999999E-4</v>
      </c>
      <c r="H12" s="15">
        <f t="shared" si="1"/>
        <v>6.1482709121753878</v>
      </c>
      <c r="I12" s="11">
        <f t="shared" si="2"/>
        <v>9.0000000000000011E-2</v>
      </c>
      <c r="J12" s="20"/>
      <c r="K12" s="19"/>
      <c r="M12" s="3">
        <v>2.1599999999999999E-4</v>
      </c>
      <c r="O12" s="34">
        <f t="shared" si="3"/>
        <v>0</v>
      </c>
      <c r="P12" s="3">
        <f t="shared" si="4"/>
        <v>9.0000000000000011E-2</v>
      </c>
      <c r="Q12" s="24"/>
      <c r="R12" s="13"/>
      <c r="S12" s="26"/>
      <c r="T12" s="5">
        <v>2.1599999999999999E-4</v>
      </c>
      <c r="V12" s="5">
        <f t="shared" si="5"/>
        <v>0</v>
      </c>
      <c r="W12" s="5">
        <f t="shared" si="6"/>
        <v>9.0000000000000011E-2</v>
      </c>
      <c r="X12" s="24"/>
      <c r="Y12" s="13"/>
      <c r="Z12" s="8">
        <v>5179.2531250000002</v>
      </c>
      <c r="AA12" s="8">
        <v>2.1599999999999999E-4</v>
      </c>
      <c r="AC12" s="9">
        <f t="shared" si="7"/>
        <v>6.7587800143546923</v>
      </c>
      <c r="AD12" s="9">
        <f t="shared" si="8"/>
        <v>9.0000000000000011E-2</v>
      </c>
      <c r="AE12" s="24"/>
      <c r="AF12" s="13"/>
      <c r="AG12" s="32">
        <v>5207.5933333333332</v>
      </c>
      <c r="AH12" s="32">
        <v>2.1599999999999999E-4</v>
      </c>
      <c r="AJ12" s="32">
        <f t="shared" si="0"/>
        <v>6.7957631910913916</v>
      </c>
      <c r="AK12" s="32">
        <f t="shared" si="9"/>
        <v>9.0000000000000011E-2</v>
      </c>
      <c r="AM12" s="13"/>
      <c r="AN12" s="29">
        <v>5291.626666666667</v>
      </c>
      <c r="AO12" s="29">
        <v>2.1599999999999999E-4</v>
      </c>
      <c r="AQ12" s="29">
        <f t="shared" si="10"/>
        <v>6.9054243333768337</v>
      </c>
      <c r="AR12" s="29">
        <f t="shared" si="11"/>
        <v>9.0000000000000011E-2</v>
      </c>
      <c r="AT12" s="13"/>
      <c r="AV12" s="38">
        <v>4985.6208108108112</v>
      </c>
      <c r="AW12" s="39">
        <v>2.1599999999999999E-4</v>
      </c>
      <c r="AY12" s="39">
        <f t="shared" si="12"/>
        <v>6.5060952770596518</v>
      </c>
      <c r="AZ12" s="39">
        <f t="shared" si="13"/>
        <v>9.0000000000000011E-2</v>
      </c>
      <c r="BB12" s="13"/>
      <c r="BC12" s="34">
        <v>5500.5040000000008</v>
      </c>
      <c r="BD12" s="34">
        <v>2.1599999999999999E-4</v>
      </c>
      <c r="BF12" s="34">
        <f t="shared" si="14"/>
        <v>7.1780033929270539</v>
      </c>
      <c r="BG12" s="34">
        <f t="shared" si="15"/>
        <v>9.0000000000000011E-2</v>
      </c>
      <c r="BI12" s="13"/>
      <c r="BJ12" s="34">
        <v>4737.7222580645166</v>
      </c>
      <c r="BK12" s="34">
        <v>2.1599999999999999E-4</v>
      </c>
      <c r="BM12" s="34">
        <f t="shared" si="16"/>
        <v>6.1825946209898426</v>
      </c>
      <c r="BN12" s="34">
        <f t="shared" si="17"/>
        <v>9.0000000000000011E-2</v>
      </c>
    </row>
    <row r="13" spans="1:66" x14ac:dyDescent="0.25">
      <c r="A13" s="17">
        <v>0.15326000000000001</v>
      </c>
      <c r="B13" s="7">
        <v>2.0000000000000001E-4</v>
      </c>
      <c r="C13" s="7">
        <v>2.3999999999999998E-3</v>
      </c>
      <c r="E13" s="36">
        <v>4645.33</v>
      </c>
      <c r="F13" s="11">
        <v>2.4000000000000001E-4</v>
      </c>
      <c r="H13" s="15">
        <f t="shared" si="1"/>
        <v>6.0620253164556965</v>
      </c>
      <c r="I13" s="11">
        <f t="shared" si="2"/>
        <v>0.1</v>
      </c>
      <c r="J13" s="20"/>
      <c r="K13" s="19"/>
      <c r="M13" s="3">
        <v>2.4000000000000001E-4</v>
      </c>
      <c r="O13" s="34">
        <f t="shared" si="3"/>
        <v>0</v>
      </c>
      <c r="P13" s="3">
        <f t="shared" si="4"/>
        <v>0.1</v>
      </c>
      <c r="Q13" s="24"/>
      <c r="R13" s="13"/>
      <c r="S13" s="26"/>
      <c r="T13" s="5">
        <v>2.4000000000000001E-4</v>
      </c>
      <c r="V13" s="5">
        <f t="shared" si="5"/>
        <v>0</v>
      </c>
      <c r="W13" s="5">
        <f t="shared" si="6"/>
        <v>0.1</v>
      </c>
      <c r="X13" s="24"/>
      <c r="Y13" s="13"/>
      <c r="Z13" s="8">
        <v>5073.6268749999999</v>
      </c>
      <c r="AA13" s="8">
        <v>2.4000000000000001E-4</v>
      </c>
      <c r="AC13" s="9">
        <f t="shared" si="7"/>
        <v>6.6209407216494842</v>
      </c>
      <c r="AD13" s="9">
        <f t="shared" si="8"/>
        <v>0.1</v>
      </c>
      <c r="AE13" s="24"/>
      <c r="AF13" s="13"/>
      <c r="AG13" s="32">
        <v>5085.3603333333331</v>
      </c>
      <c r="AH13" s="32">
        <v>2.4000000000000001E-4</v>
      </c>
      <c r="AJ13" s="32">
        <f t="shared" si="0"/>
        <v>6.6362525555700547</v>
      </c>
      <c r="AK13" s="32">
        <f t="shared" si="9"/>
        <v>0.1</v>
      </c>
      <c r="AM13" s="13"/>
      <c r="AN13" s="29">
        <v>5148.0836666666673</v>
      </c>
      <c r="AO13" s="29">
        <v>2.4000000000000001E-4</v>
      </c>
      <c r="AQ13" s="29">
        <f t="shared" si="10"/>
        <v>6.7181047457479668</v>
      </c>
      <c r="AR13" s="29">
        <f t="shared" si="11"/>
        <v>0.1</v>
      </c>
      <c r="AT13" s="13"/>
      <c r="AV13" s="38">
        <v>4892.5891891891888</v>
      </c>
      <c r="AW13" s="39">
        <v>2.4000000000000001E-4</v>
      </c>
      <c r="AY13" s="39">
        <f t="shared" si="12"/>
        <v>6.3846916210220401</v>
      </c>
      <c r="AZ13" s="39">
        <f t="shared" si="13"/>
        <v>0.1</v>
      </c>
      <c r="BB13" s="13"/>
      <c r="BC13" s="34">
        <v>5353.7708571428575</v>
      </c>
      <c r="BD13" s="34">
        <v>2.4000000000000001E-4</v>
      </c>
      <c r="BF13" s="34">
        <f t="shared" si="14"/>
        <v>6.9865207583751241</v>
      </c>
      <c r="BG13" s="34">
        <f t="shared" si="15"/>
        <v>0.1</v>
      </c>
      <c r="BI13" s="13"/>
      <c r="BJ13" s="34">
        <v>4640.9145161290326</v>
      </c>
      <c r="BK13" s="34">
        <v>2.4000000000000001E-4</v>
      </c>
      <c r="BM13" s="34">
        <f t="shared" si="16"/>
        <v>6.0562632338888589</v>
      </c>
      <c r="BN13" s="34">
        <f t="shared" si="17"/>
        <v>0.1</v>
      </c>
    </row>
    <row r="14" spans="1:66" x14ac:dyDescent="0.25">
      <c r="A14" s="17">
        <v>0.15326000000000001</v>
      </c>
      <c r="B14" s="7">
        <v>2.0000000000000001E-4</v>
      </c>
      <c r="C14" s="7">
        <v>2.3999999999999998E-3</v>
      </c>
      <c r="E14" s="36">
        <v>4581.4799999999996</v>
      </c>
      <c r="F14" s="11">
        <v>2.6400000000000002E-4</v>
      </c>
      <c r="H14" s="15">
        <f t="shared" si="1"/>
        <v>5.978702857888555</v>
      </c>
      <c r="I14" s="11">
        <f t="shared" si="2"/>
        <v>0.11000000000000001</v>
      </c>
      <c r="J14" s="20"/>
      <c r="K14" s="19"/>
      <c r="M14" s="3">
        <v>2.6400000000000002E-4</v>
      </c>
      <c r="O14" s="34">
        <f t="shared" si="3"/>
        <v>0</v>
      </c>
      <c r="P14" s="3">
        <f t="shared" si="4"/>
        <v>0.11000000000000001</v>
      </c>
      <c r="Q14" s="24"/>
      <c r="R14" s="13"/>
      <c r="S14" s="26"/>
      <c r="T14" s="5">
        <v>2.6400000000000002E-4</v>
      </c>
      <c r="V14" s="5">
        <f t="shared" si="5"/>
        <v>0</v>
      </c>
      <c r="W14" s="5">
        <f t="shared" si="6"/>
        <v>0.11000000000000001</v>
      </c>
      <c r="X14" s="24"/>
      <c r="Y14" s="13"/>
      <c r="Z14" s="8">
        <v>4964.4853125</v>
      </c>
      <c r="AA14" s="8">
        <v>2.6400000000000002E-4</v>
      </c>
      <c r="AC14" s="9">
        <f t="shared" si="7"/>
        <v>6.478514044760538</v>
      </c>
      <c r="AD14" s="9">
        <f t="shared" si="8"/>
        <v>0.11000000000000001</v>
      </c>
      <c r="AE14" s="24"/>
      <c r="AF14" s="13"/>
      <c r="AG14" s="32">
        <v>4967.2046666666665</v>
      </c>
      <c r="AH14" s="32">
        <v>2.6400000000000002E-4</v>
      </c>
      <c r="AJ14" s="32">
        <f t="shared" si="0"/>
        <v>6.4820627256513985</v>
      </c>
      <c r="AK14" s="32">
        <f t="shared" si="9"/>
        <v>0.11000000000000001</v>
      </c>
      <c r="AM14" s="13"/>
      <c r="AN14" s="29">
        <v>5017.6163333333343</v>
      </c>
      <c r="AO14" s="29">
        <v>2.6400000000000002E-4</v>
      </c>
      <c r="AQ14" s="29">
        <f t="shared" si="10"/>
        <v>6.5478485362564713</v>
      </c>
      <c r="AR14" s="29">
        <f t="shared" si="11"/>
        <v>0.11000000000000001</v>
      </c>
      <c r="AT14" s="13"/>
      <c r="AV14" s="38">
        <v>4801.5818918918912</v>
      </c>
      <c r="AW14" s="39">
        <v>2.6400000000000002E-4</v>
      </c>
      <c r="AY14" s="39">
        <f t="shared" si="12"/>
        <v>6.2659296514314118</v>
      </c>
      <c r="AZ14" s="39">
        <f t="shared" si="13"/>
        <v>0.11000000000000001</v>
      </c>
      <c r="BB14" s="13"/>
      <c r="BC14" s="34">
        <v>5163.108000000002</v>
      </c>
      <c r="BD14" s="34">
        <v>2.6400000000000002E-4</v>
      </c>
      <c r="BF14" s="34">
        <f t="shared" si="14"/>
        <v>6.7377110792117989</v>
      </c>
      <c r="BG14" s="34">
        <f t="shared" si="15"/>
        <v>0.11000000000000001</v>
      </c>
      <c r="BI14" s="13"/>
      <c r="BJ14" s="34">
        <v>4573.793548387097</v>
      </c>
      <c r="BK14" s="34">
        <v>2.6400000000000002E-4</v>
      </c>
      <c r="BM14" s="34">
        <f t="shared" si="16"/>
        <v>5.9686722541916968</v>
      </c>
      <c r="BN14" s="34">
        <f t="shared" si="17"/>
        <v>0.11000000000000001</v>
      </c>
    </row>
    <row r="15" spans="1:66" x14ac:dyDescent="0.25">
      <c r="A15" s="17">
        <v>0.15326000000000001</v>
      </c>
      <c r="B15" s="7">
        <v>2.0000000000000001E-4</v>
      </c>
      <c r="C15" s="7">
        <v>2.3999999999999998E-3</v>
      </c>
      <c r="E15" s="36">
        <v>4519.58</v>
      </c>
      <c r="F15" s="11">
        <v>2.8800000000000001E-4</v>
      </c>
      <c r="H15" s="15">
        <f t="shared" si="1"/>
        <v>5.897925094610466</v>
      </c>
      <c r="I15" s="11">
        <f t="shared" si="2"/>
        <v>0.12000000000000001</v>
      </c>
      <c r="J15" s="20"/>
      <c r="K15" s="19"/>
      <c r="M15" s="3">
        <v>2.8800000000000001E-4</v>
      </c>
      <c r="O15" s="34">
        <f t="shared" si="3"/>
        <v>0</v>
      </c>
      <c r="P15" s="3">
        <f t="shared" si="4"/>
        <v>0.12000000000000001</v>
      </c>
      <c r="Q15" s="24"/>
      <c r="R15" s="13"/>
      <c r="S15" s="26"/>
      <c r="T15" s="5">
        <v>2.8800000000000001E-4</v>
      </c>
      <c r="V15" s="5">
        <f t="shared" si="5"/>
        <v>0</v>
      </c>
      <c r="W15" s="5">
        <f t="shared" si="6"/>
        <v>0.12000000000000001</v>
      </c>
      <c r="X15" s="24"/>
      <c r="Y15" s="13"/>
      <c r="Z15" s="8">
        <v>4869.7381249999999</v>
      </c>
      <c r="AA15" s="8">
        <v>2.8800000000000001E-4</v>
      </c>
      <c r="AC15" s="9">
        <f t="shared" si="7"/>
        <v>6.3548716233850966</v>
      </c>
      <c r="AD15" s="9">
        <f t="shared" si="8"/>
        <v>0.12000000000000001</v>
      </c>
      <c r="AE15" s="24"/>
      <c r="AF15" s="13"/>
      <c r="AG15" s="32">
        <v>4866.2453333333342</v>
      </c>
      <c r="AH15" s="32">
        <v>2.8800000000000001E-4</v>
      </c>
      <c r="AJ15" s="32">
        <f t="shared" si="0"/>
        <v>6.3503136282569939</v>
      </c>
      <c r="AK15" s="32">
        <f t="shared" si="9"/>
        <v>0.12000000000000001</v>
      </c>
      <c r="AM15" s="13"/>
      <c r="AN15" s="29">
        <v>4903.8643333333339</v>
      </c>
      <c r="AO15" s="29">
        <v>2.8800000000000001E-4</v>
      </c>
      <c r="AQ15" s="29">
        <f t="shared" si="10"/>
        <v>6.3994053677845937</v>
      </c>
      <c r="AR15" s="29">
        <f t="shared" si="11"/>
        <v>0.12000000000000001</v>
      </c>
      <c r="AT15" s="13"/>
      <c r="AV15" s="38">
        <v>4722.3470270270273</v>
      </c>
      <c r="AW15" s="39">
        <v>2.8800000000000001E-4</v>
      </c>
      <c r="AY15" s="39">
        <f t="shared" si="12"/>
        <v>6.1625303758671892</v>
      </c>
      <c r="AZ15" s="39">
        <f t="shared" si="13"/>
        <v>0.12000000000000001</v>
      </c>
      <c r="BB15" s="13"/>
      <c r="BC15" s="34">
        <v>4996.9120000000012</v>
      </c>
      <c r="BD15" s="34">
        <v>2.8800000000000001E-4</v>
      </c>
      <c r="BF15" s="34">
        <f t="shared" si="14"/>
        <v>6.5208299621558155</v>
      </c>
      <c r="BG15" s="34">
        <f t="shared" si="15"/>
        <v>0.12000000000000001</v>
      </c>
      <c r="BI15" s="13"/>
      <c r="BJ15" s="34">
        <v>4552.3793548387093</v>
      </c>
      <c r="BK15" s="34">
        <v>2.8800000000000001E-4</v>
      </c>
      <c r="BM15" s="34">
        <f t="shared" si="16"/>
        <v>5.940727332426869</v>
      </c>
      <c r="BN15" s="34">
        <f t="shared" si="17"/>
        <v>0.12000000000000001</v>
      </c>
    </row>
    <row r="16" spans="1:66" x14ac:dyDescent="0.25">
      <c r="A16" s="17">
        <v>0.15326000000000001</v>
      </c>
      <c r="B16" s="7">
        <v>2.0000000000000001E-4</v>
      </c>
      <c r="C16" s="7">
        <v>2.3999999999999998E-3</v>
      </c>
      <c r="E16" s="36">
        <v>4459.91</v>
      </c>
      <c r="F16" s="11">
        <v>3.1199999999999999E-4</v>
      </c>
      <c r="H16" s="15">
        <f t="shared" si="1"/>
        <v>5.8200574187654963</v>
      </c>
      <c r="I16" s="11">
        <f t="shared" si="2"/>
        <v>0.13</v>
      </c>
      <c r="J16" s="20"/>
      <c r="K16" s="19"/>
      <c r="M16" s="3">
        <v>3.1199999999999999E-4</v>
      </c>
      <c r="O16" s="34">
        <f t="shared" si="3"/>
        <v>0</v>
      </c>
      <c r="P16" s="3">
        <f t="shared" si="4"/>
        <v>0.13</v>
      </c>
      <c r="Q16" s="24"/>
      <c r="R16" s="13"/>
      <c r="S16" s="26"/>
      <c r="T16" s="5">
        <v>3.1199999999999999E-4</v>
      </c>
      <c r="V16" s="5">
        <f t="shared" si="5"/>
        <v>0</v>
      </c>
      <c r="W16" s="5">
        <f t="shared" si="6"/>
        <v>0.13</v>
      </c>
      <c r="X16" s="24"/>
      <c r="Y16" s="13"/>
      <c r="Z16" s="8">
        <v>4787.1537499999995</v>
      </c>
      <c r="AA16" s="8">
        <v>3.1199999999999999E-4</v>
      </c>
      <c r="AC16" s="9">
        <f t="shared" si="7"/>
        <v>6.2471013310713817</v>
      </c>
      <c r="AD16" s="9">
        <f t="shared" si="8"/>
        <v>0.13</v>
      </c>
      <c r="AE16" s="24"/>
      <c r="AF16" s="13"/>
      <c r="AG16" s="32">
        <v>4777.4009999999998</v>
      </c>
      <c r="AH16" s="32">
        <v>3.1199999999999999E-4</v>
      </c>
      <c r="AJ16" s="32">
        <f t="shared" si="0"/>
        <v>6.2343742659532815</v>
      </c>
      <c r="AK16" s="32">
        <f t="shared" si="9"/>
        <v>0.13</v>
      </c>
      <c r="AM16" s="13"/>
      <c r="AN16" s="29">
        <v>4802.9646666666658</v>
      </c>
      <c r="AO16" s="29">
        <v>3.1199999999999999E-4</v>
      </c>
      <c r="AQ16" s="29">
        <f t="shared" si="10"/>
        <v>6.2677341337161234</v>
      </c>
      <c r="AR16" s="29">
        <f t="shared" si="11"/>
        <v>0.13</v>
      </c>
      <c r="AT16" s="13"/>
      <c r="AV16" s="38">
        <v>4666.7467567567564</v>
      </c>
      <c r="AW16" s="39">
        <v>3.1199999999999999E-4</v>
      </c>
      <c r="AY16" s="39">
        <f t="shared" si="12"/>
        <v>6.0899735831355297</v>
      </c>
      <c r="AZ16" s="39">
        <f t="shared" si="13"/>
        <v>0.13</v>
      </c>
      <c r="BB16" s="13"/>
      <c r="BC16" s="34">
        <v>4854.0142857142864</v>
      </c>
      <c r="BD16" s="34">
        <v>3.1199999999999999E-4</v>
      </c>
      <c r="BF16" s="34">
        <f t="shared" si="14"/>
        <v>6.3343524542793768</v>
      </c>
      <c r="BG16" s="34">
        <f t="shared" si="15"/>
        <v>0.13</v>
      </c>
      <c r="BI16" s="13"/>
      <c r="BJ16" s="34">
        <v>4533.5270967741944</v>
      </c>
      <c r="BK16" s="34">
        <v>3.1199999999999999E-4</v>
      </c>
      <c r="BM16" s="34">
        <f t="shared" si="16"/>
        <v>5.9161256645885354</v>
      </c>
      <c r="BN16" s="34">
        <f t="shared" si="17"/>
        <v>0.13</v>
      </c>
    </row>
    <row r="17" spans="1:66" x14ac:dyDescent="0.25">
      <c r="A17" s="17">
        <v>0.15326000000000001</v>
      </c>
      <c r="B17" s="7">
        <v>2.0000000000000001E-4</v>
      </c>
      <c r="C17" s="7">
        <v>2.3999999999999998E-3</v>
      </c>
      <c r="E17" s="36">
        <v>4402.18</v>
      </c>
      <c r="F17" s="11">
        <v>3.3599999999999998E-4</v>
      </c>
      <c r="H17" s="15">
        <f t="shared" si="1"/>
        <v>5.7447213884901478</v>
      </c>
      <c r="I17" s="11">
        <f t="shared" si="2"/>
        <v>0.14000000000000001</v>
      </c>
      <c r="J17" s="20"/>
      <c r="K17" s="19"/>
      <c r="M17" s="3">
        <v>3.3599999999999998E-4</v>
      </c>
      <c r="O17" s="34">
        <f t="shared" si="3"/>
        <v>0</v>
      </c>
      <c r="P17" s="3">
        <f t="shared" si="4"/>
        <v>0.14000000000000001</v>
      </c>
      <c r="Q17" s="24"/>
      <c r="R17" s="13"/>
      <c r="S17" s="26"/>
      <c r="T17" s="5">
        <v>3.3599999999999998E-4</v>
      </c>
      <c r="V17" s="5">
        <f t="shared" si="5"/>
        <v>0</v>
      </c>
      <c r="W17" s="5">
        <f t="shared" si="6"/>
        <v>0.14000000000000001</v>
      </c>
      <c r="X17" s="24"/>
      <c r="Y17" s="13"/>
      <c r="Z17" s="8">
        <v>4716.03</v>
      </c>
      <c r="AA17" s="8">
        <v>3.3599999999999998E-4</v>
      </c>
      <c r="AC17" s="9">
        <f t="shared" si="7"/>
        <v>6.154286832833094</v>
      </c>
      <c r="AD17" s="9">
        <f t="shared" si="8"/>
        <v>0.14000000000000001</v>
      </c>
      <c r="AE17" s="24"/>
      <c r="AF17" s="13"/>
      <c r="AG17" s="32">
        <v>4699.5336666666672</v>
      </c>
      <c r="AH17" s="32">
        <v>3.3599999999999998E-4</v>
      </c>
      <c r="AJ17" s="32">
        <f t="shared" si="0"/>
        <v>6.1327595806690169</v>
      </c>
      <c r="AK17" s="32">
        <f t="shared" si="9"/>
        <v>0.14000000000000001</v>
      </c>
      <c r="AM17" s="13"/>
      <c r="AN17" s="29">
        <v>4710.9236666666666</v>
      </c>
      <c r="AO17" s="29">
        <v>3.3599999999999998E-4</v>
      </c>
      <c r="AQ17" s="29">
        <f t="shared" si="10"/>
        <v>6.1476232111009619</v>
      </c>
      <c r="AR17" s="29">
        <f t="shared" si="11"/>
        <v>0.14000000000000001</v>
      </c>
      <c r="AT17" s="13"/>
      <c r="AV17" s="38">
        <v>4578.19027027027</v>
      </c>
      <c r="AW17" s="39">
        <v>3.3599999999999998E-4</v>
      </c>
      <c r="AY17" s="39">
        <f t="shared" si="12"/>
        <v>5.9744098528908651</v>
      </c>
      <c r="AZ17" s="39">
        <f t="shared" si="13"/>
        <v>0.14000000000000001</v>
      </c>
      <c r="BB17" s="13"/>
      <c r="BC17" s="34">
        <v>4736.4045714285721</v>
      </c>
      <c r="BD17" s="34">
        <v>3.3599999999999998E-4</v>
      </c>
      <c r="BF17" s="34">
        <f t="shared" si="14"/>
        <v>6.1808750769001337</v>
      </c>
      <c r="BG17" s="34">
        <f t="shared" si="15"/>
        <v>0.14000000000000001</v>
      </c>
      <c r="BI17" s="13"/>
      <c r="BJ17" s="34">
        <v>4454.3270967741937</v>
      </c>
      <c r="BK17" s="34">
        <v>3.3599999999999998E-4</v>
      </c>
      <c r="BM17" s="34">
        <f t="shared" si="16"/>
        <v>5.8127718866947591</v>
      </c>
      <c r="BN17" s="34">
        <f t="shared" si="17"/>
        <v>0.14000000000000001</v>
      </c>
    </row>
    <row r="18" spans="1:66" x14ac:dyDescent="0.25">
      <c r="A18" s="17">
        <v>0.15326000000000001</v>
      </c>
      <c r="B18" s="7">
        <v>2.0000000000000001E-4</v>
      </c>
      <c r="C18" s="7">
        <v>2.3999999999999998E-3</v>
      </c>
      <c r="E18" s="36">
        <v>4346.3100000000004</v>
      </c>
      <c r="F18" s="11">
        <v>3.6000000000000002E-4</v>
      </c>
      <c r="H18" s="15">
        <f t="shared" si="1"/>
        <v>5.6718126060289711</v>
      </c>
      <c r="I18" s="11">
        <f t="shared" si="2"/>
        <v>0.15000000000000002</v>
      </c>
      <c r="J18" s="20"/>
      <c r="K18" s="19"/>
      <c r="M18" s="3">
        <v>3.6000000000000002E-4</v>
      </c>
      <c r="O18" s="34">
        <f t="shared" si="3"/>
        <v>0</v>
      </c>
      <c r="P18" s="3">
        <f t="shared" si="4"/>
        <v>0.15000000000000002</v>
      </c>
      <c r="Q18" s="24"/>
      <c r="R18" s="13"/>
      <c r="S18" s="26"/>
      <c r="T18" s="5">
        <v>3.6000000000000002E-4</v>
      </c>
      <c r="V18" s="5">
        <f t="shared" si="5"/>
        <v>0</v>
      </c>
      <c r="W18" s="5">
        <f t="shared" si="6"/>
        <v>0.15000000000000002</v>
      </c>
      <c r="X18" s="24"/>
      <c r="Y18" s="13"/>
      <c r="Z18" s="8">
        <v>4661.8621874999999</v>
      </c>
      <c r="AA18" s="8">
        <v>3.6000000000000002E-4</v>
      </c>
      <c r="AC18" s="9">
        <f t="shared" si="7"/>
        <v>6.0835993573013178</v>
      </c>
      <c r="AD18" s="9">
        <f t="shared" si="8"/>
        <v>0.15000000000000002</v>
      </c>
      <c r="AE18" s="24"/>
      <c r="AF18" s="13"/>
      <c r="AG18" s="32">
        <v>4630.141333333333</v>
      </c>
      <c r="AH18" s="32">
        <v>3.6000000000000002E-4</v>
      </c>
      <c r="AJ18" s="32">
        <f t="shared" si="0"/>
        <v>6.0422045326025486</v>
      </c>
      <c r="AK18" s="32">
        <f t="shared" si="9"/>
        <v>0.15000000000000002</v>
      </c>
      <c r="AM18" s="13"/>
      <c r="AN18" s="29">
        <v>4626.6866666666665</v>
      </c>
      <c r="AO18" s="29">
        <v>3.6000000000000002E-4</v>
      </c>
      <c r="AQ18" s="29">
        <f t="shared" si="10"/>
        <v>6.0376962895297748</v>
      </c>
      <c r="AR18" s="29">
        <f t="shared" si="11"/>
        <v>0.15000000000000002</v>
      </c>
      <c r="AT18" s="13"/>
      <c r="AV18" s="38">
        <v>4467.9727027027029</v>
      </c>
      <c r="AW18" s="39">
        <v>3.6000000000000002E-4</v>
      </c>
      <c r="AY18" s="39">
        <f t="shared" si="12"/>
        <v>5.8305790195781064</v>
      </c>
      <c r="AZ18" s="39">
        <f t="shared" si="13"/>
        <v>0.15000000000000002</v>
      </c>
      <c r="BB18" s="13"/>
      <c r="BC18" s="34">
        <v>4646.7745714285711</v>
      </c>
      <c r="BD18" s="34">
        <v>3.6000000000000002E-4</v>
      </c>
      <c r="BF18" s="34">
        <f t="shared" si="14"/>
        <v>6.0639104416397904</v>
      </c>
      <c r="BG18" s="34">
        <f t="shared" si="15"/>
        <v>0.15000000000000002</v>
      </c>
      <c r="BI18" s="13"/>
      <c r="BJ18" s="34">
        <v>4388.540322580644</v>
      </c>
      <c r="BK18" s="34">
        <v>3.6000000000000002E-4</v>
      </c>
      <c r="BM18" s="34">
        <f t="shared" si="16"/>
        <v>5.7269219921449093</v>
      </c>
      <c r="BN18" s="34">
        <f t="shared" si="17"/>
        <v>0.15000000000000002</v>
      </c>
    </row>
    <row r="19" spans="1:66" x14ac:dyDescent="0.25">
      <c r="A19" s="17">
        <v>0.15326000000000001</v>
      </c>
      <c r="B19" s="7">
        <v>2.0000000000000001E-4</v>
      </c>
      <c r="C19" s="7">
        <v>2.3999999999999998E-3</v>
      </c>
      <c r="E19" s="36">
        <v>4292.58</v>
      </c>
      <c r="F19" s="11">
        <v>3.8400000000000001E-4</v>
      </c>
      <c r="H19" s="15">
        <f t="shared" si="1"/>
        <v>5.601696463526034</v>
      </c>
      <c r="I19" s="11">
        <f t="shared" si="2"/>
        <v>0.16000000000000003</v>
      </c>
      <c r="J19" s="20"/>
      <c r="K19" s="19"/>
      <c r="M19" s="3">
        <v>3.8400000000000001E-4</v>
      </c>
      <c r="O19" s="34">
        <f t="shared" si="3"/>
        <v>0</v>
      </c>
      <c r="P19" s="3">
        <f t="shared" si="4"/>
        <v>0.16000000000000003</v>
      </c>
      <c r="Q19" s="24"/>
      <c r="R19" s="13"/>
      <c r="S19" s="26"/>
      <c r="T19" s="5">
        <v>3.8400000000000001E-4</v>
      </c>
      <c r="V19" s="5">
        <f t="shared" si="5"/>
        <v>0</v>
      </c>
      <c r="W19" s="5">
        <f t="shared" si="6"/>
        <v>0.16000000000000003</v>
      </c>
      <c r="X19" s="24"/>
      <c r="Y19" s="13"/>
      <c r="Z19" s="8">
        <v>4607.5543749999997</v>
      </c>
      <c r="AA19" s="8">
        <v>3.8400000000000001E-4</v>
      </c>
      <c r="AC19" s="9">
        <f t="shared" si="7"/>
        <v>6.0127291856975065</v>
      </c>
      <c r="AD19" s="9">
        <f t="shared" si="8"/>
        <v>0.16000000000000003</v>
      </c>
      <c r="AE19" s="24"/>
      <c r="AF19" s="13"/>
      <c r="AG19" s="32">
        <v>4566.6596666666674</v>
      </c>
      <c r="AH19" s="32">
        <v>3.8400000000000001E-4</v>
      </c>
      <c r="AJ19" s="32">
        <f t="shared" si="0"/>
        <v>5.9593627387011185</v>
      </c>
      <c r="AK19" s="32">
        <f t="shared" si="9"/>
        <v>0.16000000000000003</v>
      </c>
      <c r="AM19" s="13"/>
      <c r="AN19" s="29">
        <v>4549.7730000000001</v>
      </c>
      <c r="AO19" s="29">
        <v>3.8400000000000001E-4</v>
      </c>
      <c r="AQ19" s="29">
        <f t="shared" si="10"/>
        <v>5.9373261124885817</v>
      </c>
      <c r="AR19" s="29">
        <f t="shared" si="11"/>
        <v>0.16000000000000003</v>
      </c>
      <c r="AT19" s="13"/>
      <c r="AV19" s="38">
        <v>4367.7224324324316</v>
      </c>
      <c r="AW19" s="39">
        <v>3.8400000000000001E-4</v>
      </c>
      <c r="AY19" s="39">
        <f t="shared" si="12"/>
        <v>5.699755229586887</v>
      </c>
      <c r="AZ19" s="39">
        <f t="shared" si="13"/>
        <v>0.16000000000000003</v>
      </c>
      <c r="BB19" s="13"/>
      <c r="BC19" s="34">
        <v>4546.1817142857144</v>
      </c>
      <c r="BD19" s="34">
        <v>3.8400000000000001E-4</v>
      </c>
      <c r="BF19" s="34">
        <f t="shared" si="14"/>
        <v>5.9326395853917715</v>
      </c>
      <c r="BG19" s="34">
        <f t="shared" si="15"/>
        <v>0.16000000000000003</v>
      </c>
      <c r="BI19" s="13"/>
      <c r="BJ19" s="34">
        <v>4324.083548387096</v>
      </c>
      <c r="BK19" s="34">
        <v>3.8400000000000001E-4</v>
      </c>
      <c r="BM19" s="34">
        <f t="shared" si="16"/>
        <v>5.6428077102793885</v>
      </c>
      <c r="BN19" s="34">
        <f t="shared" si="17"/>
        <v>0.16000000000000003</v>
      </c>
    </row>
    <row r="20" spans="1:66" x14ac:dyDescent="0.25">
      <c r="A20" s="17">
        <v>0.15326000000000001</v>
      </c>
      <c r="B20" s="7">
        <v>2.0000000000000001E-4</v>
      </c>
      <c r="C20" s="7">
        <v>2.3999999999999998E-3</v>
      </c>
      <c r="E20" s="36">
        <v>4240.5200000000004</v>
      </c>
      <c r="F20" s="11">
        <v>4.08E-4</v>
      </c>
      <c r="H20" s="15">
        <f t="shared" si="1"/>
        <v>5.5337596241680806</v>
      </c>
      <c r="I20" s="11">
        <f t="shared" si="2"/>
        <v>0.17</v>
      </c>
      <c r="J20" s="20"/>
      <c r="K20" s="19"/>
      <c r="M20" s="3">
        <v>4.08E-4</v>
      </c>
      <c r="O20" s="34">
        <f t="shared" si="3"/>
        <v>0</v>
      </c>
      <c r="P20" s="3">
        <f t="shared" si="4"/>
        <v>0.17</v>
      </c>
      <c r="Q20" s="24"/>
      <c r="R20" s="13"/>
      <c r="S20" s="26"/>
      <c r="T20" s="5">
        <v>4.08E-4</v>
      </c>
      <c r="V20" s="5">
        <f t="shared" si="5"/>
        <v>0</v>
      </c>
      <c r="W20" s="5">
        <f t="shared" si="6"/>
        <v>0.17</v>
      </c>
      <c r="X20" s="24"/>
      <c r="Y20" s="13"/>
      <c r="Z20" s="8">
        <v>4540.1490624999997</v>
      </c>
      <c r="AA20" s="8">
        <v>4.08E-4</v>
      </c>
      <c r="AC20" s="9">
        <f t="shared" si="7"/>
        <v>5.9247671440689027</v>
      </c>
      <c r="AD20" s="9">
        <f t="shared" si="8"/>
        <v>0.17</v>
      </c>
      <c r="AE20" s="24"/>
      <c r="AF20" s="13"/>
      <c r="AG20" s="32">
        <v>4503.6606666666657</v>
      </c>
      <c r="AH20" s="32">
        <v>4.08E-4</v>
      </c>
      <c r="AJ20" s="32">
        <f t="shared" si="0"/>
        <v>5.8771508112575575</v>
      </c>
      <c r="AK20" s="32">
        <f t="shared" si="9"/>
        <v>0.17</v>
      </c>
      <c r="AM20" s="13"/>
      <c r="AN20" s="29">
        <v>4478.1483333333326</v>
      </c>
      <c r="AO20" s="29">
        <v>4.08E-4</v>
      </c>
      <c r="AQ20" s="29">
        <f t="shared" si="10"/>
        <v>5.8438579320544601</v>
      </c>
      <c r="AR20" s="29">
        <f t="shared" si="11"/>
        <v>0.17</v>
      </c>
      <c r="AT20" s="13"/>
      <c r="AV20" s="38">
        <v>4276.1856756756752</v>
      </c>
      <c r="AW20" s="39">
        <v>4.08E-4</v>
      </c>
      <c r="AY20" s="39">
        <f t="shared" si="12"/>
        <v>5.5803023302566555</v>
      </c>
      <c r="AZ20" s="39">
        <f t="shared" si="13"/>
        <v>0.17</v>
      </c>
      <c r="BB20" s="13"/>
      <c r="BC20" s="34">
        <v>4420.6497142857143</v>
      </c>
      <c r="BD20" s="34">
        <v>4.08E-4</v>
      </c>
      <c r="BF20" s="34">
        <f t="shared" si="14"/>
        <v>5.768823847430137</v>
      </c>
      <c r="BG20" s="34">
        <f t="shared" si="15"/>
        <v>0.17</v>
      </c>
      <c r="BI20" s="13"/>
      <c r="BJ20" s="34">
        <v>4263.5125806451615</v>
      </c>
      <c r="BK20" s="34">
        <v>4.08E-4</v>
      </c>
      <c r="BM20" s="34">
        <f t="shared" si="16"/>
        <v>5.5637642968095546</v>
      </c>
      <c r="BN20" s="34">
        <f t="shared" si="17"/>
        <v>0.17</v>
      </c>
    </row>
    <row r="21" spans="1:66" x14ac:dyDescent="0.25">
      <c r="A21" s="17">
        <v>0.15326000000000001</v>
      </c>
      <c r="B21" s="7">
        <v>2.0000000000000001E-4</v>
      </c>
      <c r="C21" s="7">
        <v>2.3999999999999998E-3</v>
      </c>
      <c r="E21" s="36">
        <v>4190.1499999999996</v>
      </c>
      <c r="F21" s="11">
        <v>4.3199999999999998E-4</v>
      </c>
      <c r="H21" s="15">
        <f t="shared" si="1"/>
        <v>5.46802818739397</v>
      </c>
      <c r="I21" s="11">
        <f t="shared" si="2"/>
        <v>0.18000000000000002</v>
      </c>
      <c r="J21" s="20"/>
      <c r="K21" s="19"/>
      <c r="M21" s="3">
        <v>4.3199999999999998E-4</v>
      </c>
      <c r="O21" s="34">
        <f t="shared" si="3"/>
        <v>0</v>
      </c>
      <c r="P21" s="3">
        <f t="shared" si="4"/>
        <v>0.18000000000000002</v>
      </c>
      <c r="Q21" s="24"/>
      <c r="R21" s="13"/>
      <c r="S21" s="26"/>
      <c r="T21" s="5">
        <v>4.3199999999999998E-4</v>
      </c>
      <c r="V21" s="5">
        <f t="shared" si="5"/>
        <v>0</v>
      </c>
      <c r="W21" s="5">
        <f t="shared" si="6"/>
        <v>0.18000000000000002</v>
      </c>
      <c r="X21" s="24"/>
      <c r="Y21" s="13"/>
      <c r="Z21" s="8">
        <v>4481.4653124999995</v>
      </c>
      <c r="AA21" s="8">
        <v>4.3199999999999998E-4</v>
      </c>
      <c r="AC21" s="9">
        <f t="shared" si="7"/>
        <v>5.8481864968028185</v>
      </c>
      <c r="AD21" s="9">
        <f t="shared" si="8"/>
        <v>0.18000000000000002</v>
      </c>
      <c r="AE21" s="24"/>
      <c r="AF21" s="13"/>
      <c r="AG21" s="32">
        <v>4439.0916666666662</v>
      </c>
      <c r="AH21" s="32">
        <v>4.3199999999999998E-4</v>
      </c>
      <c r="AJ21" s="32">
        <f t="shared" si="0"/>
        <v>5.7928900778633254</v>
      </c>
      <c r="AK21" s="32">
        <f t="shared" si="9"/>
        <v>0.18000000000000002</v>
      </c>
      <c r="AM21" s="13"/>
      <c r="AN21" s="29">
        <v>4410.4053333333331</v>
      </c>
      <c r="AO21" s="29">
        <v>4.3199999999999998E-4</v>
      </c>
      <c r="AQ21" s="29">
        <f t="shared" si="10"/>
        <v>5.7554552177128189</v>
      </c>
      <c r="AR21" s="29">
        <f t="shared" si="11"/>
        <v>0.18000000000000002</v>
      </c>
      <c r="AT21" s="13"/>
      <c r="AV21" s="38">
        <v>4205.5016216216209</v>
      </c>
      <c r="AW21" s="39">
        <v>4.3199999999999998E-4</v>
      </c>
      <c r="AY21" s="39">
        <f t="shared" si="12"/>
        <v>5.4880616228913235</v>
      </c>
      <c r="AZ21" s="39">
        <f t="shared" si="13"/>
        <v>0.18000000000000002</v>
      </c>
      <c r="BB21" s="13"/>
      <c r="BC21" s="34">
        <v>4306.1348571428571</v>
      </c>
      <c r="BD21" s="34">
        <v>4.3199999999999998E-4</v>
      </c>
      <c r="BF21" s="34">
        <f t="shared" si="14"/>
        <v>5.6193851717902348</v>
      </c>
      <c r="BG21" s="34">
        <f t="shared" si="15"/>
        <v>0.18000000000000002</v>
      </c>
      <c r="BI21" s="13"/>
      <c r="BJ21" s="34">
        <v>4207.5796774193541</v>
      </c>
      <c r="BK21" s="34">
        <v>4.3199999999999998E-4</v>
      </c>
      <c r="BM21" s="34">
        <f t="shared" si="16"/>
        <v>5.4907734274035676</v>
      </c>
      <c r="BN21" s="34">
        <f t="shared" si="17"/>
        <v>0.18000000000000002</v>
      </c>
    </row>
    <row r="22" spans="1:66" x14ac:dyDescent="0.25">
      <c r="A22" s="17">
        <v>0.15326000000000001</v>
      </c>
      <c r="B22" s="7">
        <v>2.0000000000000001E-4</v>
      </c>
      <c r="C22" s="7">
        <v>2.3999999999999998E-3</v>
      </c>
      <c r="E22" s="36">
        <v>4141.4799999999996</v>
      </c>
      <c r="F22" s="11">
        <v>4.5600000000000003E-4</v>
      </c>
      <c r="H22" s="15">
        <f t="shared" si="1"/>
        <v>5.404515202923136</v>
      </c>
      <c r="I22" s="11">
        <f t="shared" si="2"/>
        <v>0.19000000000000003</v>
      </c>
      <c r="J22" s="20"/>
      <c r="K22" s="19"/>
      <c r="M22" s="3">
        <v>4.5600000000000003E-4</v>
      </c>
      <c r="O22" s="34">
        <f t="shared" si="3"/>
        <v>0</v>
      </c>
      <c r="P22" s="3">
        <f t="shared" si="4"/>
        <v>0.19000000000000003</v>
      </c>
      <c r="Q22" s="24"/>
      <c r="R22" s="13"/>
      <c r="S22" s="26"/>
      <c r="T22" s="5">
        <v>4.5600000000000003E-4</v>
      </c>
      <c r="V22" s="5">
        <f t="shared" si="5"/>
        <v>0</v>
      </c>
      <c r="W22" s="5">
        <f t="shared" si="6"/>
        <v>0.19000000000000003</v>
      </c>
      <c r="X22" s="24"/>
      <c r="Y22" s="13"/>
      <c r="Z22" s="8">
        <v>4428.1284374999996</v>
      </c>
      <c r="AA22" s="8">
        <v>4.5600000000000003E-4</v>
      </c>
      <c r="AC22" s="9">
        <f t="shared" si="7"/>
        <v>5.7785833713950145</v>
      </c>
      <c r="AD22" s="9">
        <f t="shared" si="8"/>
        <v>0.19000000000000003</v>
      </c>
      <c r="AE22" s="24"/>
      <c r="AF22" s="13"/>
      <c r="AG22" s="32">
        <v>4379.2769999999991</v>
      </c>
      <c r="AH22" s="32">
        <v>4.5600000000000003E-4</v>
      </c>
      <c r="AJ22" s="32">
        <f t="shared" si="0"/>
        <v>5.7148336160772528</v>
      </c>
      <c r="AK22" s="32">
        <f t="shared" si="9"/>
        <v>0.19000000000000003</v>
      </c>
      <c r="AM22" s="13"/>
      <c r="AN22" s="29">
        <v>4346.1019999999999</v>
      </c>
      <c r="AO22" s="29">
        <v>4.5600000000000003E-4</v>
      </c>
      <c r="AQ22" s="29">
        <f t="shared" si="10"/>
        <v>5.6715411718648046</v>
      </c>
      <c r="AR22" s="29">
        <f t="shared" si="11"/>
        <v>0.19000000000000003</v>
      </c>
      <c r="AT22" s="13"/>
      <c r="AV22" s="38">
        <v>4147.7518918918931</v>
      </c>
      <c r="AW22" s="39">
        <v>4.5600000000000003E-4</v>
      </c>
      <c r="AY22" s="39">
        <f t="shared" si="12"/>
        <v>5.4126998458722344</v>
      </c>
      <c r="AZ22" s="39">
        <f t="shared" si="13"/>
        <v>0.19000000000000003</v>
      </c>
      <c r="BB22" s="13"/>
      <c r="BC22" s="34">
        <v>4189.8940000000011</v>
      </c>
      <c r="BD22" s="34">
        <v>4.5600000000000003E-4</v>
      </c>
      <c r="BF22" s="34">
        <f t="shared" si="14"/>
        <v>5.4676941145765383</v>
      </c>
      <c r="BG22" s="34">
        <f t="shared" si="15"/>
        <v>0.19000000000000003</v>
      </c>
      <c r="BI22" s="13"/>
      <c r="BJ22" s="34">
        <v>4153.5322580645161</v>
      </c>
      <c r="BK22" s="34">
        <v>4.5600000000000003E-4</v>
      </c>
      <c r="BM22" s="34">
        <f t="shared" si="16"/>
        <v>5.4202430615483701</v>
      </c>
      <c r="BN22" s="34">
        <f t="shared" si="17"/>
        <v>0.19000000000000003</v>
      </c>
    </row>
    <row r="23" spans="1:66" x14ac:dyDescent="0.25">
      <c r="A23" s="17">
        <v>0.15326000000000001</v>
      </c>
      <c r="B23" s="7">
        <v>2.0000000000000001E-4</v>
      </c>
      <c r="C23" s="7">
        <v>2.3999999999999998E-3</v>
      </c>
      <c r="E23" s="36">
        <v>4094.5</v>
      </c>
      <c r="F23" s="11">
        <v>4.8000000000000001E-4</v>
      </c>
      <c r="H23" s="15">
        <f t="shared" si="1"/>
        <v>5.3432076210361483</v>
      </c>
      <c r="I23" s="11">
        <f t="shared" si="2"/>
        <v>0.2</v>
      </c>
      <c r="J23" s="20"/>
      <c r="K23" s="19"/>
      <c r="M23" s="3">
        <v>4.8000000000000001E-4</v>
      </c>
      <c r="O23" s="34">
        <f t="shared" si="3"/>
        <v>0</v>
      </c>
      <c r="P23" s="3">
        <f t="shared" si="4"/>
        <v>0.2</v>
      </c>
      <c r="Q23" s="24"/>
      <c r="R23" s="13"/>
      <c r="S23" s="26"/>
      <c r="T23" s="5">
        <v>4.8000000000000001E-4</v>
      </c>
      <c r="V23" s="5">
        <f t="shared" si="5"/>
        <v>0</v>
      </c>
      <c r="W23" s="5">
        <f t="shared" si="6"/>
        <v>0.2</v>
      </c>
      <c r="X23" s="24"/>
      <c r="Y23" s="13"/>
      <c r="Z23" s="8">
        <v>4388.6346874999999</v>
      </c>
      <c r="AA23" s="8">
        <v>4.8000000000000001E-4</v>
      </c>
      <c r="AC23" s="9">
        <f t="shared" si="7"/>
        <v>5.7270451357170824</v>
      </c>
      <c r="AD23" s="9">
        <f t="shared" si="8"/>
        <v>0.2</v>
      </c>
      <c r="AE23" s="24"/>
      <c r="AF23" s="13"/>
      <c r="AG23" s="32">
        <v>4325.9646666666667</v>
      </c>
      <c r="AH23" s="32">
        <v>4.8000000000000001E-4</v>
      </c>
      <c r="AJ23" s="32">
        <f t="shared" si="0"/>
        <v>5.6452625168558876</v>
      </c>
      <c r="AK23" s="32">
        <f t="shared" si="9"/>
        <v>0.2</v>
      </c>
      <c r="AM23" s="13"/>
      <c r="AN23" s="29">
        <v>4286.6253333333325</v>
      </c>
      <c r="AO23" s="29">
        <v>4.8000000000000001E-4</v>
      </c>
      <c r="AQ23" s="29">
        <f t="shared" si="10"/>
        <v>5.5939257905955007</v>
      </c>
      <c r="AR23" s="29">
        <f t="shared" si="11"/>
        <v>0.2</v>
      </c>
      <c r="AT23" s="13"/>
      <c r="AV23" s="38">
        <v>4095.9202702702701</v>
      </c>
      <c r="AW23" s="39">
        <v>4.8000000000000001E-4</v>
      </c>
      <c r="AY23" s="39">
        <f t="shared" si="12"/>
        <v>5.3450610338904738</v>
      </c>
      <c r="AZ23" s="39">
        <f t="shared" si="13"/>
        <v>0.2</v>
      </c>
      <c r="BB23" s="13"/>
      <c r="BC23" s="34">
        <v>4101.1357142857141</v>
      </c>
      <c r="BD23" s="34">
        <v>4.8000000000000001E-4</v>
      </c>
      <c r="BF23" s="34">
        <f t="shared" si="14"/>
        <v>5.3518670420014534</v>
      </c>
      <c r="BG23" s="34">
        <f t="shared" si="15"/>
        <v>0.2</v>
      </c>
      <c r="BI23" s="13"/>
      <c r="BJ23" s="34">
        <v>4102.8599999999997</v>
      </c>
      <c r="BK23" s="34">
        <v>4.8000000000000001E-4</v>
      </c>
      <c r="BM23" s="34">
        <f t="shared" si="16"/>
        <v>5.3541171864804902</v>
      </c>
      <c r="BN23" s="34">
        <f t="shared" si="17"/>
        <v>0.2</v>
      </c>
    </row>
    <row r="24" spans="1:66" x14ac:dyDescent="0.25">
      <c r="A24" s="17">
        <v>0.15326000000000001</v>
      </c>
      <c r="B24" s="7">
        <v>2.0000000000000001E-4</v>
      </c>
      <c r="C24" s="7">
        <v>2.3999999999999998E-3</v>
      </c>
      <c r="E24" s="36">
        <v>4048.92</v>
      </c>
      <c r="F24" s="11">
        <v>5.04E-4</v>
      </c>
      <c r="H24" s="15">
        <f t="shared" si="1"/>
        <v>5.2837269998695033</v>
      </c>
      <c r="I24" s="11">
        <f t="shared" si="2"/>
        <v>0.21000000000000002</v>
      </c>
      <c r="J24" s="20"/>
      <c r="K24" s="19"/>
      <c r="M24" s="3">
        <v>5.04E-4</v>
      </c>
      <c r="O24" s="34">
        <f t="shared" si="3"/>
        <v>0</v>
      </c>
      <c r="P24" s="3">
        <f t="shared" si="4"/>
        <v>0.21000000000000002</v>
      </c>
      <c r="Q24" s="24"/>
      <c r="R24" s="13"/>
      <c r="S24" s="26"/>
      <c r="T24" s="5">
        <v>5.04E-4</v>
      </c>
      <c r="V24" s="5">
        <f t="shared" si="5"/>
        <v>0</v>
      </c>
      <c r="W24" s="5">
        <f t="shared" si="6"/>
        <v>0.21000000000000002</v>
      </c>
      <c r="X24" s="24"/>
      <c r="Y24" s="13"/>
      <c r="Z24" s="8">
        <v>4371.0446875000007</v>
      </c>
      <c r="AA24" s="8">
        <v>5.04E-4</v>
      </c>
      <c r="AC24" s="9">
        <f t="shared" si="7"/>
        <v>5.7040906792378969</v>
      </c>
      <c r="AD24" s="9">
        <f t="shared" si="8"/>
        <v>0.21000000000000002</v>
      </c>
      <c r="AE24" s="24"/>
      <c r="AF24" s="13"/>
      <c r="AG24" s="32">
        <v>4284.4033333333336</v>
      </c>
      <c r="AH24" s="32">
        <v>5.04E-4</v>
      </c>
      <c r="AJ24" s="32">
        <f t="shared" si="0"/>
        <v>5.5910261429379267</v>
      </c>
      <c r="AK24" s="32">
        <f t="shared" si="9"/>
        <v>0.21000000000000002</v>
      </c>
      <c r="AM24" s="13"/>
      <c r="AN24" s="29">
        <v>4232.0569999999989</v>
      </c>
      <c r="AO24" s="29">
        <v>5.04E-4</v>
      </c>
      <c r="AQ24" s="29">
        <f t="shared" si="10"/>
        <v>5.5227156466135963</v>
      </c>
      <c r="AR24" s="29">
        <f t="shared" si="11"/>
        <v>0.21000000000000002</v>
      </c>
      <c r="AT24" s="13"/>
      <c r="AV24" s="38">
        <v>4046.9924324324325</v>
      </c>
      <c r="AW24" s="39">
        <v>5.04E-4</v>
      </c>
      <c r="AY24" s="39">
        <f t="shared" si="12"/>
        <v>5.281211578275391</v>
      </c>
      <c r="AZ24" s="39">
        <f t="shared" si="13"/>
        <v>0.21000000000000002</v>
      </c>
      <c r="BB24" s="13"/>
      <c r="BC24" s="34">
        <v>4038.7117142857151</v>
      </c>
      <c r="BD24" s="34">
        <v>5.04E-4</v>
      </c>
      <c r="BF24" s="34">
        <f t="shared" si="14"/>
        <v>5.2704054734251793</v>
      </c>
      <c r="BG24" s="34">
        <f t="shared" si="15"/>
        <v>0.21000000000000002</v>
      </c>
      <c r="BI24" s="13"/>
      <c r="BJ24" s="34">
        <v>4053.7403225806452</v>
      </c>
      <c r="BK24" s="34">
        <v>5.04E-4</v>
      </c>
      <c r="BM24" s="34">
        <f t="shared" si="16"/>
        <v>5.2900173855939512</v>
      </c>
      <c r="BN24" s="34">
        <f t="shared" si="17"/>
        <v>0.21000000000000002</v>
      </c>
    </row>
    <row r="25" spans="1:66" x14ac:dyDescent="0.25">
      <c r="A25" s="17">
        <v>0.15326000000000001</v>
      </c>
      <c r="B25" s="7">
        <v>2.0000000000000001E-4</v>
      </c>
      <c r="C25" s="7">
        <v>2.3999999999999998E-3</v>
      </c>
      <c r="E25" s="36">
        <v>4004.97</v>
      </c>
      <c r="F25" s="11">
        <v>5.2800000000000004E-4</v>
      </c>
      <c r="H25" s="15">
        <f t="shared" si="1"/>
        <v>5.2263734829701161</v>
      </c>
      <c r="I25" s="11">
        <f t="shared" si="2"/>
        <v>0.22000000000000003</v>
      </c>
      <c r="J25" s="20"/>
      <c r="K25" s="19"/>
      <c r="M25" s="3">
        <v>5.2800000000000004E-4</v>
      </c>
      <c r="O25" s="34">
        <f t="shared" si="3"/>
        <v>0</v>
      </c>
      <c r="P25" s="3">
        <f t="shared" si="4"/>
        <v>0.22000000000000003</v>
      </c>
      <c r="Q25" s="24"/>
      <c r="R25" s="13"/>
      <c r="S25" s="26"/>
      <c r="T25" s="5">
        <v>5.2800000000000004E-4</v>
      </c>
      <c r="V25" s="5">
        <f t="shared" si="5"/>
        <v>0</v>
      </c>
      <c r="W25" s="5">
        <f t="shared" si="6"/>
        <v>0.22000000000000003</v>
      </c>
      <c r="X25" s="24"/>
      <c r="Y25" s="13"/>
      <c r="Z25" s="8">
        <v>4359.1343750000005</v>
      </c>
      <c r="AA25" s="8">
        <v>5.2800000000000004E-4</v>
      </c>
      <c r="AC25" s="9">
        <f t="shared" si="7"/>
        <v>5.6885480555918049</v>
      </c>
      <c r="AD25" s="9">
        <f t="shared" si="8"/>
        <v>0.22000000000000003</v>
      </c>
      <c r="AE25" s="24"/>
      <c r="AF25" s="13"/>
      <c r="AG25" s="32">
        <v>4257.8219999999992</v>
      </c>
      <c r="AH25" s="32">
        <v>5.2800000000000004E-4</v>
      </c>
      <c r="AJ25" s="32">
        <f t="shared" si="0"/>
        <v>5.5563382487276511</v>
      </c>
      <c r="AK25" s="32">
        <f t="shared" si="9"/>
        <v>0.22000000000000003</v>
      </c>
      <c r="AM25" s="13"/>
      <c r="AN25" s="29">
        <v>4180.7079999999996</v>
      </c>
      <c r="AO25" s="29">
        <v>5.2800000000000004E-4</v>
      </c>
      <c r="AQ25" s="29">
        <f t="shared" si="10"/>
        <v>5.4557066423071898</v>
      </c>
      <c r="AR25" s="29">
        <f t="shared" si="11"/>
        <v>0.22000000000000003</v>
      </c>
      <c r="AT25" s="13"/>
      <c r="AV25" s="38">
        <v>3999.8586486486474</v>
      </c>
      <c r="AW25" s="39">
        <v>5.2800000000000004E-4</v>
      </c>
      <c r="AY25" s="39">
        <f t="shared" si="12"/>
        <v>5.2197033128652581</v>
      </c>
      <c r="AZ25" s="39">
        <f t="shared" si="13"/>
        <v>0.22000000000000003</v>
      </c>
      <c r="BB25" s="13"/>
      <c r="BC25" s="34">
        <v>3989.4062857142858</v>
      </c>
      <c r="BD25" s="34">
        <v>5.2800000000000004E-4</v>
      </c>
      <c r="BF25" s="34">
        <f t="shared" si="14"/>
        <v>5.2060632724967846</v>
      </c>
      <c r="BG25" s="34">
        <f t="shared" si="15"/>
        <v>0.22000000000000003</v>
      </c>
      <c r="BI25" s="13"/>
      <c r="BJ25" s="34">
        <v>4006.3825806451609</v>
      </c>
      <c r="BK25" s="34">
        <v>5.2800000000000004E-4</v>
      </c>
      <c r="BM25" s="34">
        <f t="shared" si="16"/>
        <v>5.2282168610794217</v>
      </c>
      <c r="BN25" s="34">
        <f t="shared" si="17"/>
        <v>0.22000000000000003</v>
      </c>
    </row>
    <row r="26" spans="1:66" x14ac:dyDescent="0.25">
      <c r="A26" s="17">
        <v>0.15326000000000001</v>
      </c>
      <c r="B26" s="7">
        <v>2.0000000000000001E-4</v>
      </c>
      <c r="C26" s="7">
        <v>2.3999999999999998E-3</v>
      </c>
      <c r="E26" s="36">
        <v>3962.12</v>
      </c>
      <c r="F26" s="11">
        <v>5.5199999999999997E-4</v>
      </c>
      <c r="H26" s="15">
        <f t="shared" si="1"/>
        <v>5.1704554352081429</v>
      </c>
      <c r="I26" s="11">
        <f t="shared" si="2"/>
        <v>0.23</v>
      </c>
      <c r="J26" s="20"/>
      <c r="K26" s="19"/>
      <c r="M26" s="3">
        <v>5.5199999999999997E-4</v>
      </c>
      <c r="O26" s="34">
        <f t="shared" si="3"/>
        <v>0</v>
      </c>
      <c r="P26" s="3">
        <f t="shared" si="4"/>
        <v>0.23</v>
      </c>
      <c r="Q26" s="24"/>
      <c r="R26" s="13"/>
      <c r="S26" s="26"/>
      <c r="T26" s="5">
        <v>5.5199999999999997E-4</v>
      </c>
      <c r="V26" s="5">
        <f t="shared" si="5"/>
        <v>0</v>
      </c>
      <c r="W26" s="5">
        <f t="shared" si="6"/>
        <v>0.23</v>
      </c>
      <c r="X26" s="24"/>
      <c r="Y26" s="13"/>
      <c r="Z26" s="8">
        <v>4320.709062500001</v>
      </c>
      <c r="AA26" s="8">
        <v>5.5199999999999997E-4</v>
      </c>
      <c r="AC26" s="9">
        <f t="shared" si="7"/>
        <v>5.6384041008743324</v>
      </c>
      <c r="AD26" s="9">
        <f t="shared" si="8"/>
        <v>0.23</v>
      </c>
      <c r="AE26" s="24"/>
      <c r="AF26" s="13"/>
      <c r="AG26" s="32">
        <v>4238.8923333333341</v>
      </c>
      <c r="AH26" s="32">
        <v>5.5199999999999997E-4</v>
      </c>
      <c r="AJ26" s="32">
        <f t="shared" si="0"/>
        <v>5.5316355648353577</v>
      </c>
      <c r="AK26" s="32">
        <f t="shared" si="9"/>
        <v>0.23</v>
      </c>
      <c r="AM26" s="13"/>
      <c r="AN26" s="29">
        <v>4130.2163333333328</v>
      </c>
      <c r="AO26" s="29">
        <v>5.5199999999999997E-4</v>
      </c>
      <c r="AQ26" s="29">
        <f t="shared" si="10"/>
        <v>5.3898164339466694</v>
      </c>
      <c r="AR26" s="29">
        <f t="shared" si="11"/>
        <v>0.23</v>
      </c>
      <c r="AT26" s="13"/>
      <c r="AV26" s="38">
        <v>3956.1845945945952</v>
      </c>
      <c r="AW26" s="39">
        <v>5.5199999999999997E-4</v>
      </c>
      <c r="AY26" s="39">
        <f t="shared" si="12"/>
        <v>5.1627098976831469</v>
      </c>
      <c r="AZ26" s="39">
        <f t="shared" si="13"/>
        <v>0.23</v>
      </c>
      <c r="BB26" s="13"/>
      <c r="BC26" s="34">
        <v>3941.1645714285719</v>
      </c>
      <c r="BD26" s="34">
        <v>5.5199999999999997E-4</v>
      </c>
      <c r="BF26" s="34">
        <f t="shared" si="14"/>
        <v>5.1431091888667257</v>
      </c>
      <c r="BG26" s="34">
        <f t="shared" si="15"/>
        <v>0.23</v>
      </c>
      <c r="BI26" s="13"/>
      <c r="BJ26" s="34">
        <v>3962.0690322580649</v>
      </c>
      <c r="BK26" s="34">
        <v>5.5199999999999997E-4</v>
      </c>
      <c r="BM26" s="34">
        <f t="shared" si="16"/>
        <v>5.1703889237349143</v>
      </c>
      <c r="BN26" s="34">
        <f t="shared" si="17"/>
        <v>0.23</v>
      </c>
    </row>
    <row r="27" spans="1:66" x14ac:dyDescent="0.25">
      <c r="A27" s="17">
        <v>0.15326000000000001</v>
      </c>
      <c r="B27" s="7">
        <v>2.0000000000000001E-4</v>
      </c>
      <c r="C27" s="7">
        <v>2.3999999999999998E-3</v>
      </c>
      <c r="E27" s="36">
        <v>3920.8</v>
      </c>
      <c r="F27" s="11">
        <v>5.7600000000000001E-4</v>
      </c>
      <c r="H27" s="15">
        <f t="shared" si="1"/>
        <v>5.1165339945191182</v>
      </c>
      <c r="I27" s="11">
        <f t="shared" si="2"/>
        <v>0.24000000000000002</v>
      </c>
      <c r="J27" s="20"/>
      <c r="K27" s="19"/>
      <c r="M27" s="3">
        <v>5.7600000000000001E-4</v>
      </c>
      <c r="O27" s="34">
        <f t="shared" si="3"/>
        <v>0</v>
      </c>
      <c r="P27" s="3">
        <f t="shared" si="4"/>
        <v>0.24000000000000002</v>
      </c>
      <c r="Q27" s="24"/>
      <c r="R27" s="13"/>
      <c r="S27" s="26"/>
      <c r="T27" s="5">
        <v>5.7600000000000001E-4</v>
      </c>
      <c r="V27" s="5">
        <f t="shared" si="5"/>
        <v>0</v>
      </c>
      <c r="W27" s="5">
        <f t="shared" si="6"/>
        <v>0.24000000000000002</v>
      </c>
      <c r="X27" s="24"/>
      <c r="Y27" s="13"/>
      <c r="Z27" s="8">
        <v>4197.4274999999998</v>
      </c>
      <c r="AA27" s="8">
        <v>5.7600000000000001E-4</v>
      </c>
      <c r="AC27" s="9">
        <f t="shared" si="7"/>
        <v>5.4775251207099043</v>
      </c>
      <c r="AD27" s="9">
        <f t="shared" si="8"/>
        <v>0.24000000000000002</v>
      </c>
      <c r="AE27" s="24"/>
      <c r="AF27" s="13"/>
      <c r="AG27" s="32">
        <v>4179.7533333333331</v>
      </c>
      <c r="AH27" s="32">
        <v>5.7600000000000001E-4</v>
      </c>
      <c r="AJ27" s="32">
        <f t="shared" si="0"/>
        <v>5.4544608290921737</v>
      </c>
      <c r="AK27" s="32">
        <f t="shared" si="9"/>
        <v>0.24000000000000002</v>
      </c>
      <c r="AM27" s="13"/>
      <c r="AN27" s="29">
        <v>4075.9906666666666</v>
      </c>
      <c r="AO27" s="29">
        <v>5.7600000000000001E-4</v>
      </c>
      <c r="AQ27" s="29">
        <f t="shared" si="10"/>
        <v>5.3190534603506023</v>
      </c>
      <c r="AR27" s="29">
        <f t="shared" si="11"/>
        <v>0.24000000000000002</v>
      </c>
      <c r="AT27" s="13"/>
      <c r="AV27" s="38">
        <v>3911.583243243243</v>
      </c>
      <c r="AW27" s="39">
        <v>5.7600000000000001E-4</v>
      </c>
      <c r="AY27" s="39">
        <f t="shared" si="12"/>
        <v>5.1045063855451431</v>
      </c>
      <c r="AZ27" s="39">
        <f t="shared" si="13"/>
        <v>0.24000000000000002</v>
      </c>
      <c r="BB27" s="13"/>
      <c r="BC27" s="34">
        <v>3899.0668571428569</v>
      </c>
      <c r="BD27" s="34">
        <v>5.7600000000000001E-4</v>
      </c>
      <c r="BF27" s="34">
        <f t="shared" si="14"/>
        <v>5.0881728528550916</v>
      </c>
      <c r="BG27" s="34">
        <f t="shared" si="15"/>
        <v>0.24000000000000002</v>
      </c>
      <c r="BI27" s="13"/>
      <c r="BJ27" s="34">
        <v>3917.4845161290332</v>
      </c>
      <c r="BK27" s="34">
        <v>5.7600000000000001E-4</v>
      </c>
      <c r="BM27" s="34">
        <f t="shared" si="16"/>
        <v>5.1122073810896946</v>
      </c>
      <c r="BN27" s="34">
        <f t="shared" si="17"/>
        <v>0.24000000000000002</v>
      </c>
    </row>
    <row r="28" spans="1:66" x14ac:dyDescent="0.25">
      <c r="A28" s="17">
        <v>0.15326000000000001</v>
      </c>
      <c r="B28" s="7">
        <v>2.0000000000000001E-4</v>
      </c>
      <c r="C28" s="7">
        <v>2.3999999999999998E-3</v>
      </c>
      <c r="E28" s="36">
        <v>3880.93</v>
      </c>
      <c r="F28" s="11">
        <v>5.9999999999999995E-4</v>
      </c>
      <c r="H28" s="15">
        <f t="shared" si="1"/>
        <v>5.0645047631475926</v>
      </c>
      <c r="I28" s="11">
        <f t="shared" si="2"/>
        <v>0.25</v>
      </c>
      <c r="J28" s="20"/>
      <c r="K28" s="19"/>
      <c r="M28" s="3">
        <v>5.9999999999999995E-4</v>
      </c>
      <c r="O28" s="34">
        <f t="shared" si="3"/>
        <v>0</v>
      </c>
      <c r="P28" s="3">
        <f t="shared" si="4"/>
        <v>0.25</v>
      </c>
      <c r="Q28" s="24"/>
      <c r="R28" s="13"/>
      <c r="S28" s="26"/>
      <c r="T28" s="5">
        <v>5.9999999999999995E-4</v>
      </c>
      <c r="V28" s="5">
        <f t="shared" si="5"/>
        <v>0</v>
      </c>
      <c r="W28" s="5">
        <f t="shared" si="6"/>
        <v>0.25</v>
      </c>
      <c r="X28" s="24"/>
      <c r="Y28" s="13"/>
      <c r="Z28" s="8">
        <v>4101.2649999999994</v>
      </c>
      <c r="AA28" s="8">
        <v>5.9999999999999995E-4</v>
      </c>
      <c r="AC28" s="9">
        <f t="shared" si="7"/>
        <v>5.3520357562312402</v>
      </c>
      <c r="AD28" s="9">
        <f t="shared" si="8"/>
        <v>0.25</v>
      </c>
      <c r="AE28" s="24"/>
      <c r="AF28" s="13"/>
      <c r="AG28" s="32">
        <v>4088.7376666666673</v>
      </c>
      <c r="AH28" s="32">
        <v>5.9999999999999995E-4</v>
      </c>
      <c r="AJ28" s="32">
        <f t="shared" si="0"/>
        <v>5.3356879377093405</v>
      </c>
      <c r="AK28" s="32">
        <f t="shared" si="9"/>
        <v>0.25</v>
      </c>
      <c r="AM28" s="13"/>
      <c r="AN28" s="29">
        <v>4016.2233333333334</v>
      </c>
      <c r="AO28" s="29">
        <v>5.9999999999999995E-4</v>
      </c>
      <c r="AQ28" s="29">
        <f t="shared" si="10"/>
        <v>5.2410587672365043</v>
      </c>
      <c r="AR28" s="29">
        <f t="shared" si="11"/>
        <v>0.25</v>
      </c>
      <c r="AT28" s="13"/>
      <c r="AV28" s="38">
        <v>3870.0762162162164</v>
      </c>
      <c r="AW28" s="39">
        <v>5.9999999999999995E-4</v>
      </c>
      <c r="AY28" s="39">
        <f t="shared" si="12"/>
        <v>5.0503408798332465</v>
      </c>
      <c r="AZ28" s="39">
        <f t="shared" si="13"/>
        <v>0.25</v>
      </c>
      <c r="BB28" s="13"/>
      <c r="BC28" s="34">
        <v>3857.2434285714285</v>
      </c>
      <c r="BD28" s="34">
        <v>5.9999999999999995E-4</v>
      </c>
      <c r="BF28" s="34">
        <f t="shared" si="14"/>
        <v>5.033594452004996</v>
      </c>
      <c r="BG28" s="34">
        <f t="shared" si="15"/>
        <v>0.25</v>
      </c>
      <c r="BI28" s="13"/>
      <c r="BJ28" s="34">
        <v>3875.6732258064517</v>
      </c>
      <c r="BK28" s="34">
        <v>5.9999999999999995E-4</v>
      </c>
      <c r="BM28" s="34">
        <f t="shared" si="16"/>
        <v>5.0576448203137829</v>
      </c>
      <c r="BN28" s="34">
        <f t="shared" si="17"/>
        <v>0.25</v>
      </c>
    </row>
    <row r="29" spans="1:66" x14ac:dyDescent="0.25">
      <c r="A29" s="17">
        <v>0.15326000000000001</v>
      </c>
      <c r="B29" s="7">
        <v>2.0000000000000001E-4</v>
      </c>
      <c r="C29" s="7">
        <v>2.3999999999999998E-3</v>
      </c>
      <c r="E29" s="36">
        <v>3842.16</v>
      </c>
      <c r="F29" s="11">
        <v>6.2399999999999999E-4</v>
      </c>
      <c r="H29" s="15">
        <f t="shared" si="1"/>
        <v>5.0139110009134802</v>
      </c>
      <c r="I29" s="11">
        <f t="shared" si="2"/>
        <v>0.26</v>
      </c>
      <c r="J29" s="20"/>
      <c r="K29" s="19"/>
      <c r="M29" s="3">
        <v>6.2399999999999999E-4</v>
      </c>
      <c r="O29" s="34">
        <f t="shared" si="3"/>
        <v>0</v>
      </c>
      <c r="P29" s="3">
        <f t="shared" si="4"/>
        <v>0.26</v>
      </c>
      <c r="Q29" s="24"/>
      <c r="R29" s="13"/>
      <c r="S29" s="26"/>
      <c r="T29" s="5">
        <v>6.2399999999999999E-4</v>
      </c>
      <c r="V29" s="5">
        <f t="shared" si="5"/>
        <v>0</v>
      </c>
      <c r="W29" s="5">
        <f t="shared" si="6"/>
        <v>0.26</v>
      </c>
      <c r="X29" s="24"/>
      <c r="Y29" s="13"/>
      <c r="Z29" s="8">
        <v>4016.3000000000011</v>
      </c>
      <c r="AA29" s="8">
        <v>6.2399999999999999E-4</v>
      </c>
      <c r="AC29" s="9">
        <f t="shared" si="7"/>
        <v>5.2411588150854778</v>
      </c>
      <c r="AD29" s="9">
        <f t="shared" si="8"/>
        <v>0.26</v>
      </c>
      <c r="AE29" s="24"/>
      <c r="AF29" s="13"/>
      <c r="AG29" s="32">
        <v>3996.5806666666676</v>
      </c>
      <c r="AH29" s="32">
        <v>6.2399999999999999E-4</v>
      </c>
      <c r="AJ29" s="32">
        <f t="shared" si="0"/>
        <v>5.2154256383487763</v>
      </c>
      <c r="AK29" s="32">
        <f t="shared" si="9"/>
        <v>0.26</v>
      </c>
      <c r="AM29" s="13"/>
      <c r="AN29" s="29">
        <v>3957.5826666666671</v>
      </c>
      <c r="AO29" s="29">
        <v>6.2399999999999999E-4</v>
      </c>
      <c r="AQ29" s="29">
        <f t="shared" si="10"/>
        <v>5.1645343425116366</v>
      </c>
      <c r="AR29" s="29">
        <f t="shared" si="11"/>
        <v>0.26</v>
      </c>
      <c r="AT29" s="13"/>
      <c r="AV29" s="38">
        <v>3831.8245945945951</v>
      </c>
      <c r="AW29" s="39">
        <v>6.2399999999999999E-4</v>
      </c>
      <c r="AY29" s="39">
        <f t="shared" si="12"/>
        <v>5.0004235868388296</v>
      </c>
      <c r="AZ29" s="39">
        <f t="shared" si="13"/>
        <v>0.26</v>
      </c>
      <c r="BB29" s="13"/>
      <c r="BC29" s="34">
        <v>3818.4257142857141</v>
      </c>
      <c r="BD29" s="34">
        <v>6.2399999999999999E-4</v>
      </c>
      <c r="BF29" s="34">
        <f t="shared" si="14"/>
        <v>4.9829384239667416</v>
      </c>
      <c r="BG29" s="34">
        <f t="shared" si="15"/>
        <v>0.26</v>
      </c>
      <c r="BI29" s="13"/>
      <c r="BJ29" s="34">
        <v>3836.9116129032254</v>
      </c>
      <c r="BK29" s="34">
        <v>6.2399999999999999E-4</v>
      </c>
      <c r="BM29" s="34">
        <f t="shared" si="16"/>
        <v>5.0070620030056441</v>
      </c>
      <c r="BN29" s="34">
        <f t="shared" si="17"/>
        <v>0.26</v>
      </c>
    </row>
    <row r="30" spans="1:66" x14ac:dyDescent="0.25">
      <c r="A30" s="17">
        <v>0.15326000000000001</v>
      </c>
      <c r="B30" s="7">
        <v>2.0000000000000001E-4</v>
      </c>
      <c r="C30" s="7">
        <v>2.3999999999999998E-3</v>
      </c>
      <c r="E30" s="36">
        <v>3804.74</v>
      </c>
      <c r="F30" s="11">
        <v>6.4800000000000003E-4</v>
      </c>
      <c r="H30" s="15">
        <f t="shared" si="1"/>
        <v>4.9650789508025568</v>
      </c>
      <c r="I30" s="11">
        <f t="shared" si="2"/>
        <v>0.27</v>
      </c>
      <c r="J30" s="20"/>
      <c r="K30" s="19"/>
      <c r="M30" s="3">
        <v>6.4800000000000003E-4</v>
      </c>
      <c r="O30" s="34">
        <f t="shared" si="3"/>
        <v>0</v>
      </c>
      <c r="P30" s="3">
        <f t="shared" si="4"/>
        <v>0.27</v>
      </c>
      <c r="Q30" s="24"/>
      <c r="R30" s="13"/>
      <c r="S30" s="26"/>
      <c r="T30" s="5">
        <v>6.4800000000000003E-4</v>
      </c>
      <c r="V30" s="5">
        <f t="shared" si="5"/>
        <v>0</v>
      </c>
      <c r="W30" s="5">
        <f t="shared" si="6"/>
        <v>0.27</v>
      </c>
      <c r="X30" s="24"/>
      <c r="Y30" s="13"/>
      <c r="Z30" s="8">
        <v>3948.6165624999994</v>
      </c>
      <c r="AA30" s="8">
        <v>6.4800000000000003E-4</v>
      </c>
      <c r="AC30" s="9">
        <f t="shared" si="7"/>
        <v>5.1528338281351944</v>
      </c>
      <c r="AD30" s="9">
        <f t="shared" si="8"/>
        <v>0.27</v>
      </c>
      <c r="AE30" s="24"/>
      <c r="AF30" s="13"/>
      <c r="AG30" s="32">
        <v>3921.8703333333324</v>
      </c>
      <c r="AH30" s="32">
        <v>6.4800000000000003E-4</v>
      </c>
      <c r="AJ30" s="32">
        <f t="shared" si="0"/>
        <v>5.1179307494888846</v>
      </c>
      <c r="AK30" s="32">
        <f t="shared" si="9"/>
        <v>0.27</v>
      </c>
      <c r="AM30" s="13"/>
      <c r="AN30" s="29">
        <v>3904.8733333333339</v>
      </c>
      <c r="AO30" s="29">
        <v>6.4800000000000003E-4</v>
      </c>
      <c r="AQ30" s="29">
        <f t="shared" si="10"/>
        <v>5.095750141371961</v>
      </c>
      <c r="AR30" s="29">
        <f t="shared" si="11"/>
        <v>0.27</v>
      </c>
      <c r="AT30" s="13"/>
      <c r="AV30" s="38">
        <v>3790.7535135135145</v>
      </c>
      <c r="AW30" s="39">
        <v>6.4800000000000003E-4</v>
      </c>
      <c r="AY30" s="39">
        <f t="shared" si="12"/>
        <v>4.9468269783551015</v>
      </c>
      <c r="AZ30" s="39">
        <f t="shared" si="13"/>
        <v>0.27</v>
      </c>
      <c r="BB30" s="13"/>
      <c r="BC30" s="34">
        <v>3782.5402857142858</v>
      </c>
      <c r="BD30" s="34">
        <v>6.4800000000000003E-4</v>
      </c>
      <c r="BF30" s="34">
        <f t="shared" si="14"/>
        <v>4.9361089465147927</v>
      </c>
      <c r="BG30" s="34">
        <f t="shared" si="15"/>
        <v>0.27</v>
      </c>
      <c r="BI30" s="13"/>
      <c r="BJ30" s="34">
        <v>3796.1796774193549</v>
      </c>
      <c r="BK30" s="34">
        <v>6.4800000000000003E-4</v>
      </c>
      <c r="BM30" s="34">
        <f t="shared" si="16"/>
        <v>4.9539079700109028</v>
      </c>
      <c r="BN30" s="34">
        <f t="shared" si="17"/>
        <v>0.27</v>
      </c>
    </row>
    <row r="31" spans="1:66" x14ac:dyDescent="0.25">
      <c r="A31" s="17">
        <v>0.15326000000000001</v>
      </c>
      <c r="B31" s="7">
        <v>2.0000000000000001E-4</v>
      </c>
      <c r="C31" s="7">
        <v>2.3999999999999998E-3</v>
      </c>
      <c r="E31" s="36">
        <v>3768.33</v>
      </c>
      <c r="F31" s="11">
        <v>6.7199999999999996E-4</v>
      </c>
      <c r="H31" s="15">
        <f t="shared" si="1"/>
        <v>4.9175649223541695</v>
      </c>
      <c r="I31" s="11">
        <f t="shared" si="2"/>
        <v>0.28000000000000003</v>
      </c>
      <c r="J31" s="20"/>
      <c r="K31" s="19"/>
      <c r="M31" s="3">
        <v>6.7199999999999996E-4</v>
      </c>
      <c r="O31" s="34">
        <f t="shared" si="3"/>
        <v>0</v>
      </c>
      <c r="P31" s="3">
        <f t="shared" si="4"/>
        <v>0.28000000000000003</v>
      </c>
      <c r="Q31" s="24"/>
      <c r="R31" s="13"/>
      <c r="S31" s="26"/>
      <c r="T31" s="5">
        <v>6.7199999999999996E-4</v>
      </c>
      <c r="V31" s="5">
        <f t="shared" si="5"/>
        <v>0</v>
      </c>
      <c r="W31" s="5">
        <f t="shared" si="6"/>
        <v>0.28000000000000003</v>
      </c>
      <c r="X31" s="24"/>
      <c r="Y31" s="13"/>
      <c r="Z31" s="8">
        <v>3908.7621874999995</v>
      </c>
      <c r="AA31" s="8">
        <v>6.7199999999999996E-4</v>
      </c>
      <c r="AC31" s="9">
        <f t="shared" si="7"/>
        <v>5.10082498695028</v>
      </c>
      <c r="AD31" s="9">
        <f t="shared" si="8"/>
        <v>0.28000000000000003</v>
      </c>
      <c r="AE31" s="24"/>
      <c r="AF31" s="13"/>
      <c r="AG31" s="32">
        <v>3865.7793333333334</v>
      </c>
      <c r="AH31" s="32">
        <v>6.7199999999999996E-4</v>
      </c>
      <c r="AJ31" s="32">
        <f t="shared" si="0"/>
        <v>5.044733568228283</v>
      </c>
      <c r="AK31" s="32">
        <f t="shared" si="9"/>
        <v>0.28000000000000003</v>
      </c>
      <c r="AM31" s="13"/>
      <c r="AN31" s="29">
        <v>3857.5763333333339</v>
      </c>
      <c r="AO31" s="29">
        <v>6.7199999999999996E-4</v>
      </c>
      <c r="AQ31" s="29">
        <f t="shared" si="10"/>
        <v>5.0340288833790083</v>
      </c>
      <c r="AR31" s="29">
        <f t="shared" si="11"/>
        <v>0.28000000000000003</v>
      </c>
      <c r="AT31" s="13"/>
      <c r="AV31" s="38">
        <v>3753.5508108108111</v>
      </c>
      <c r="AW31" s="39">
        <v>6.7199999999999996E-4</v>
      </c>
      <c r="AY31" s="39">
        <f t="shared" si="12"/>
        <v>4.8982784951204632</v>
      </c>
      <c r="AZ31" s="39">
        <f t="shared" si="13"/>
        <v>0.28000000000000003</v>
      </c>
      <c r="BB31" s="13"/>
      <c r="BC31" s="34">
        <v>3744.6251428571422</v>
      </c>
      <c r="BD31" s="34">
        <v>6.7199999999999996E-4</v>
      </c>
      <c r="BF31" s="34">
        <f t="shared" si="14"/>
        <v>4.8866307488674705</v>
      </c>
      <c r="BG31" s="34">
        <f t="shared" si="15"/>
        <v>0.28000000000000003</v>
      </c>
      <c r="BI31" s="13"/>
      <c r="BJ31" s="34">
        <v>3758.8754838709674</v>
      </c>
      <c r="BK31" s="34">
        <v>6.7199999999999996E-4</v>
      </c>
      <c r="BM31" s="34">
        <f t="shared" si="16"/>
        <v>4.9052270440701653</v>
      </c>
      <c r="BN31" s="34">
        <f t="shared" si="17"/>
        <v>0.28000000000000003</v>
      </c>
    </row>
    <row r="32" spans="1:66" x14ac:dyDescent="0.25">
      <c r="A32" s="17">
        <v>0.15326000000000001</v>
      </c>
      <c r="B32" s="7">
        <v>2.0000000000000001E-4</v>
      </c>
      <c r="C32" s="7">
        <v>2.3999999999999998E-3</v>
      </c>
      <c r="E32" s="36">
        <v>3733.01</v>
      </c>
      <c r="F32" s="11">
        <v>6.96E-4</v>
      </c>
      <c r="H32" s="15">
        <f t="shared" si="1"/>
        <v>4.8714733133237642</v>
      </c>
      <c r="I32" s="11">
        <f t="shared" si="2"/>
        <v>0.29000000000000004</v>
      </c>
      <c r="J32" s="20"/>
      <c r="K32" s="19"/>
      <c r="M32" s="3">
        <v>6.96E-4</v>
      </c>
      <c r="O32" s="34">
        <f t="shared" si="3"/>
        <v>0</v>
      </c>
      <c r="P32" s="3">
        <f t="shared" si="4"/>
        <v>0.29000000000000004</v>
      </c>
      <c r="Q32" s="24"/>
      <c r="R32" s="13"/>
      <c r="S32" s="26"/>
      <c r="T32" s="5">
        <v>6.96E-4</v>
      </c>
      <c r="V32" s="5">
        <f t="shared" si="5"/>
        <v>0</v>
      </c>
      <c r="W32" s="5">
        <f t="shared" si="6"/>
        <v>0.29000000000000004</v>
      </c>
      <c r="X32" s="24"/>
      <c r="Y32" s="13"/>
      <c r="Z32" s="8">
        <v>3847.5318749999997</v>
      </c>
      <c r="AA32" s="8">
        <v>6.96E-4</v>
      </c>
      <c r="AC32" s="9">
        <f t="shared" si="7"/>
        <v>5.0209211470703377</v>
      </c>
      <c r="AD32" s="9">
        <f t="shared" si="8"/>
        <v>0.29000000000000004</v>
      </c>
      <c r="AE32" s="24"/>
      <c r="AF32" s="13"/>
      <c r="AG32" s="32">
        <v>3818.3216666666658</v>
      </c>
      <c r="AH32" s="32">
        <v>6.96E-4</v>
      </c>
      <c r="AJ32" s="32">
        <f t="shared" si="0"/>
        <v>4.9828026447431366</v>
      </c>
      <c r="AK32" s="32">
        <f t="shared" si="9"/>
        <v>0.29000000000000004</v>
      </c>
      <c r="AM32" s="13"/>
      <c r="AN32" s="29">
        <v>3814.3856666666666</v>
      </c>
      <c r="AO32" s="29">
        <v>6.96E-4</v>
      </c>
      <c r="AQ32" s="29">
        <f t="shared" si="10"/>
        <v>4.9776662751750838</v>
      </c>
      <c r="AR32" s="29">
        <f t="shared" si="11"/>
        <v>0.29000000000000004</v>
      </c>
      <c r="AT32" s="13"/>
      <c r="AV32" s="38">
        <v>3718.2754054054053</v>
      </c>
      <c r="AW32" s="39">
        <v>6.96E-4</v>
      </c>
      <c r="AY32" s="39">
        <f t="shared" si="12"/>
        <v>4.852245080784817</v>
      </c>
      <c r="AZ32" s="39">
        <f t="shared" si="13"/>
        <v>0.29000000000000004</v>
      </c>
      <c r="BB32" s="13"/>
      <c r="BC32" s="34">
        <v>3710.005714285714</v>
      </c>
      <c r="BD32" s="34">
        <v>6.96E-4</v>
      </c>
      <c r="BF32" s="34">
        <f t="shared" si="14"/>
        <v>4.8414533658954895</v>
      </c>
      <c r="BG32" s="34">
        <f t="shared" si="15"/>
        <v>0.29000000000000004</v>
      </c>
      <c r="BI32" s="13"/>
      <c r="BJ32" s="34">
        <v>3723.4087096774192</v>
      </c>
      <c r="BK32" s="34">
        <v>6.96E-4</v>
      </c>
      <c r="BM32" s="34">
        <f t="shared" si="16"/>
        <v>4.8589438988352072</v>
      </c>
      <c r="BN32" s="34">
        <f t="shared" si="17"/>
        <v>0.29000000000000004</v>
      </c>
    </row>
    <row r="33" spans="1:66" x14ac:dyDescent="0.25">
      <c r="A33" s="17">
        <v>0.15326000000000001</v>
      </c>
      <c r="B33" s="7">
        <v>2.0000000000000001E-4</v>
      </c>
      <c r="C33" s="7">
        <v>2.3999999999999998E-3</v>
      </c>
      <c r="E33" s="36">
        <v>3698.77</v>
      </c>
      <c r="F33" s="11">
        <v>7.2000000000000005E-4</v>
      </c>
      <c r="H33" s="15">
        <f t="shared" si="1"/>
        <v>4.8267910739919087</v>
      </c>
      <c r="I33" s="11">
        <f t="shared" si="2"/>
        <v>0.30000000000000004</v>
      </c>
      <c r="J33" s="20"/>
      <c r="K33" s="19"/>
      <c r="M33" s="3">
        <v>7.2000000000000005E-4</v>
      </c>
      <c r="O33" s="34">
        <f t="shared" si="3"/>
        <v>0</v>
      </c>
      <c r="P33" s="3">
        <f t="shared" si="4"/>
        <v>0.30000000000000004</v>
      </c>
      <c r="Q33" s="24"/>
      <c r="R33" s="13"/>
      <c r="S33" s="26"/>
      <c r="T33" s="5">
        <v>7.2000000000000005E-4</v>
      </c>
      <c r="V33" s="5">
        <f t="shared" si="5"/>
        <v>0</v>
      </c>
      <c r="W33" s="5">
        <f t="shared" si="6"/>
        <v>0.30000000000000004</v>
      </c>
      <c r="X33" s="24"/>
      <c r="Y33" s="13"/>
      <c r="Z33" s="8">
        <v>3790.1528125</v>
      </c>
      <c r="AA33" s="8">
        <v>7.2000000000000005E-4</v>
      </c>
      <c r="AC33" s="9">
        <f t="shared" si="7"/>
        <v>4.9460430803862714</v>
      </c>
      <c r="AD33" s="9">
        <f t="shared" si="8"/>
        <v>0.30000000000000004</v>
      </c>
      <c r="AE33" s="24"/>
      <c r="AF33" s="13"/>
      <c r="AG33" s="32">
        <v>3775.9929999999999</v>
      </c>
      <c r="AH33" s="32">
        <v>7.2000000000000005E-4</v>
      </c>
      <c r="AJ33" s="32">
        <f t="shared" si="0"/>
        <v>4.9275649223541693</v>
      </c>
      <c r="AK33" s="32">
        <f t="shared" si="9"/>
        <v>0.30000000000000004</v>
      </c>
      <c r="AM33" s="13"/>
      <c r="AN33" s="29">
        <v>3774.2490000000003</v>
      </c>
      <c r="AO33" s="29">
        <v>7.2000000000000005E-4</v>
      </c>
      <c r="AQ33" s="29">
        <f t="shared" si="10"/>
        <v>4.9252890512853975</v>
      </c>
      <c r="AR33" s="29">
        <f t="shared" si="11"/>
        <v>0.30000000000000004</v>
      </c>
      <c r="AT33" s="13"/>
      <c r="AV33" s="38">
        <v>3682.6629729729739</v>
      </c>
      <c r="AW33" s="39">
        <v>7.2000000000000005E-4</v>
      </c>
      <c r="AY33" s="39">
        <f t="shared" si="12"/>
        <v>4.805771855634835</v>
      </c>
      <c r="AZ33" s="39">
        <f t="shared" si="13"/>
        <v>0.30000000000000004</v>
      </c>
      <c r="BB33" s="13"/>
      <c r="BC33" s="34">
        <v>3677.4417142857146</v>
      </c>
      <c r="BD33" s="34">
        <v>7.2000000000000005E-4</v>
      </c>
      <c r="BF33" s="34">
        <f t="shared" si="14"/>
        <v>4.7989582595402771</v>
      </c>
      <c r="BG33" s="34">
        <f t="shared" si="15"/>
        <v>0.30000000000000004</v>
      </c>
      <c r="BI33" s="13"/>
      <c r="BJ33" s="34">
        <v>3687.8996774193552</v>
      </c>
      <c r="BK33" s="34">
        <v>7.2000000000000005E-4</v>
      </c>
      <c r="BM33" s="34">
        <f t="shared" si="16"/>
        <v>4.8126056080116859</v>
      </c>
      <c r="BN33" s="34">
        <f t="shared" si="17"/>
        <v>0.30000000000000004</v>
      </c>
    </row>
    <row r="34" spans="1:66" x14ac:dyDescent="0.25">
      <c r="A34" s="17">
        <v>0.15326000000000001</v>
      </c>
      <c r="B34" s="7">
        <v>2.0000000000000001E-4</v>
      </c>
      <c r="C34" s="7">
        <v>2.3999999999999998E-3</v>
      </c>
      <c r="E34" s="36">
        <v>3665.42</v>
      </c>
      <c r="F34" s="11">
        <v>7.4399999999999998E-4</v>
      </c>
      <c r="H34" s="15">
        <f t="shared" si="1"/>
        <v>4.7832702596894165</v>
      </c>
      <c r="I34" s="11">
        <f t="shared" si="2"/>
        <v>0.31</v>
      </c>
      <c r="J34" s="20"/>
      <c r="K34" s="19"/>
      <c r="M34" s="3">
        <v>7.4399999999999998E-4</v>
      </c>
      <c r="O34" s="34">
        <f t="shared" si="3"/>
        <v>0</v>
      </c>
      <c r="P34" s="3">
        <f t="shared" si="4"/>
        <v>0.31</v>
      </c>
      <c r="Q34" s="24"/>
      <c r="R34" s="13"/>
      <c r="S34" s="26"/>
      <c r="T34" s="5">
        <v>7.4399999999999998E-4</v>
      </c>
      <c r="V34" s="5">
        <f t="shared" si="5"/>
        <v>0</v>
      </c>
      <c r="W34" s="5">
        <f t="shared" si="6"/>
        <v>0.31</v>
      </c>
      <c r="X34" s="24"/>
      <c r="Y34" s="13"/>
      <c r="Z34" s="8">
        <v>3747.0899999999992</v>
      </c>
      <c r="AA34" s="8">
        <v>7.4399999999999998E-4</v>
      </c>
      <c r="AC34" s="9">
        <f t="shared" si="7"/>
        <v>4.8898473182826558</v>
      </c>
      <c r="AD34" s="9">
        <f t="shared" si="8"/>
        <v>0.31</v>
      </c>
      <c r="AE34" s="24"/>
      <c r="AF34" s="13"/>
      <c r="AG34" s="32">
        <v>3736.8830000000003</v>
      </c>
      <c r="AH34" s="32">
        <v>7.4399999999999998E-4</v>
      </c>
      <c r="AJ34" s="32">
        <f t="shared" si="0"/>
        <v>4.8765274696594023</v>
      </c>
      <c r="AK34" s="32">
        <f t="shared" si="9"/>
        <v>0.31</v>
      </c>
      <c r="AM34" s="13"/>
      <c r="AN34" s="29">
        <v>3736.7616666666663</v>
      </c>
      <c r="AO34" s="29">
        <v>7.4399999999999998E-4</v>
      </c>
      <c r="AQ34" s="29">
        <f t="shared" si="10"/>
        <v>4.8763691330636387</v>
      </c>
      <c r="AR34" s="29">
        <f t="shared" si="11"/>
        <v>0.31</v>
      </c>
      <c r="AT34" s="13"/>
      <c r="AV34" s="38">
        <v>3649.3391891891906</v>
      </c>
      <c r="AW34" s="39">
        <v>7.4399999999999998E-4</v>
      </c>
      <c r="AY34" s="39">
        <f t="shared" si="12"/>
        <v>4.762285252758959</v>
      </c>
      <c r="AZ34" s="39">
        <f t="shared" si="13"/>
        <v>0.31</v>
      </c>
      <c r="BB34" s="13"/>
      <c r="BC34" s="34">
        <v>3643.6368571428575</v>
      </c>
      <c r="BD34" s="34">
        <v>7.4399999999999998E-4</v>
      </c>
      <c r="BF34" s="34">
        <f t="shared" si="14"/>
        <v>4.7548438694282362</v>
      </c>
      <c r="BG34" s="34">
        <f t="shared" si="15"/>
        <v>0.31</v>
      </c>
      <c r="BI34" s="13"/>
      <c r="BJ34" s="34">
        <v>3654.1754838709685</v>
      </c>
      <c r="BK34" s="34">
        <v>7.4399999999999998E-4</v>
      </c>
      <c r="BM34" s="34">
        <f t="shared" si="16"/>
        <v>4.7685964816272595</v>
      </c>
      <c r="BN34" s="34">
        <f t="shared" si="17"/>
        <v>0.31</v>
      </c>
    </row>
    <row r="35" spans="1:66" x14ac:dyDescent="0.25">
      <c r="A35" s="17">
        <v>0.15326000000000001</v>
      </c>
      <c r="B35" s="7">
        <v>2.0000000000000001E-4</v>
      </c>
      <c r="C35" s="7">
        <v>2.3999999999999998E-3</v>
      </c>
      <c r="E35" s="36">
        <v>3633.19</v>
      </c>
      <c r="F35" s="11">
        <v>7.6800000000000002E-4</v>
      </c>
      <c r="H35" s="15">
        <f t="shared" si="1"/>
        <v>4.7412110139631993</v>
      </c>
      <c r="I35" s="11">
        <f t="shared" si="2"/>
        <v>0.32000000000000006</v>
      </c>
      <c r="J35" s="20"/>
      <c r="K35" s="19"/>
      <c r="M35" s="3">
        <v>7.6800000000000002E-4</v>
      </c>
      <c r="O35" s="34">
        <f t="shared" si="3"/>
        <v>0</v>
      </c>
      <c r="P35" s="3">
        <f t="shared" si="4"/>
        <v>0.32000000000000006</v>
      </c>
      <c r="Q35" s="24"/>
      <c r="R35" s="13"/>
      <c r="S35" s="26"/>
      <c r="T35" s="5">
        <v>7.6800000000000002E-4</v>
      </c>
      <c r="V35" s="5">
        <f t="shared" si="5"/>
        <v>0</v>
      </c>
      <c r="W35" s="5">
        <f t="shared" si="6"/>
        <v>0.32000000000000006</v>
      </c>
      <c r="X35" s="24"/>
      <c r="Y35" s="13"/>
      <c r="Z35" s="8">
        <v>3709.11</v>
      </c>
      <c r="AA35" s="8">
        <v>7.6800000000000002E-4</v>
      </c>
      <c r="AC35" s="9">
        <f t="shared" si="7"/>
        <v>4.8402844838835968</v>
      </c>
      <c r="AD35" s="9">
        <f t="shared" si="8"/>
        <v>0.32000000000000006</v>
      </c>
      <c r="AE35" s="24"/>
      <c r="AF35" s="13"/>
      <c r="AG35" s="32">
        <v>3700.2969999999991</v>
      </c>
      <c r="AH35" s="32">
        <v>7.6800000000000002E-4</v>
      </c>
      <c r="AJ35" s="32">
        <f t="shared" ref="AJ35:AJ66" si="18">AG35*B35/A35</f>
        <v>4.8287837661490265</v>
      </c>
      <c r="AK35" s="32">
        <f t="shared" si="9"/>
        <v>0.32000000000000006</v>
      </c>
      <c r="AM35" s="13"/>
      <c r="AN35" s="29">
        <v>3701.3833333333332</v>
      </c>
      <c r="AO35" s="29">
        <v>7.6800000000000002E-4</v>
      </c>
      <c r="AQ35" s="29">
        <f t="shared" si="10"/>
        <v>4.8302014006698855</v>
      </c>
      <c r="AR35" s="29">
        <f t="shared" si="11"/>
        <v>0.32000000000000006</v>
      </c>
      <c r="AT35" s="13"/>
      <c r="AV35" s="38">
        <v>3617.4662162162163</v>
      </c>
      <c r="AW35" s="39">
        <v>7.6800000000000002E-4</v>
      </c>
      <c r="AY35" s="39">
        <f t="shared" si="12"/>
        <v>4.7206919172859401</v>
      </c>
      <c r="AZ35" s="39">
        <f t="shared" si="13"/>
        <v>0.32000000000000006</v>
      </c>
      <c r="BB35" s="13"/>
      <c r="BC35" s="34">
        <v>3612.3834285714288</v>
      </c>
      <c r="BD35" s="34">
        <v>7.6800000000000002E-4</v>
      </c>
      <c r="BF35" s="34">
        <f t="shared" si="14"/>
        <v>4.7140590220167411</v>
      </c>
      <c r="BG35" s="34">
        <f t="shared" si="15"/>
        <v>0.32000000000000006</v>
      </c>
      <c r="BI35" s="13"/>
      <c r="BJ35" s="34">
        <v>3621.8725806451625</v>
      </c>
      <c r="BK35" s="34">
        <v>7.6800000000000002E-4</v>
      </c>
      <c r="BM35" s="34">
        <f t="shared" si="16"/>
        <v>4.7264420992368041</v>
      </c>
      <c r="BN35" s="34">
        <f t="shared" si="17"/>
        <v>0.32000000000000006</v>
      </c>
    </row>
    <row r="36" spans="1:66" x14ac:dyDescent="0.25">
      <c r="A36" s="17">
        <v>0.15326000000000001</v>
      </c>
      <c r="B36" s="7">
        <v>2.0000000000000001E-4</v>
      </c>
      <c r="C36" s="7">
        <v>2.3999999999999998E-3</v>
      </c>
      <c r="E36" s="36">
        <v>3601.91</v>
      </c>
      <c r="F36" s="11">
        <v>7.9199999999999995E-4</v>
      </c>
      <c r="H36" s="15">
        <f t="shared" si="1"/>
        <v>4.7003914915829306</v>
      </c>
      <c r="I36" s="11">
        <f t="shared" si="2"/>
        <v>0.33</v>
      </c>
      <c r="J36" s="20"/>
      <c r="K36" s="19"/>
      <c r="M36" s="3">
        <v>7.9199999999999995E-4</v>
      </c>
      <c r="O36" s="34">
        <f t="shared" si="3"/>
        <v>0</v>
      </c>
      <c r="P36" s="3">
        <f t="shared" si="4"/>
        <v>0.33</v>
      </c>
      <c r="Q36" s="24"/>
      <c r="R36" s="13"/>
      <c r="S36" s="26"/>
      <c r="T36" s="5">
        <v>7.9199999999999995E-4</v>
      </c>
      <c r="V36" s="5">
        <f t="shared" si="5"/>
        <v>0</v>
      </c>
      <c r="W36" s="5">
        <f t="shared" si="6"/>
        <v>0.33</v>
      </c>
      <c r="X36" s="24"/>
      <c r="Y36" s="13"/>
      <c r="Z36" s="8">
        <v>3673.9168749999999</v>
      </c>
      <c r="AA36" s="8">
        <v>7.9199999999999995E-4</v>
      </c>
      <c r="AC36" s="9">
        <f t="shared" si="7"/>
        <v>4.7943584431684716</v>
      </c>
      <c r="AD36" s="9">
        <f t="shared" si="8"/>
        <v>0.33</v>
      </c>
      <c r="AE36" s="24"/>
      <c r="AF36" s="13"/>
      <c r="AG36" s="32">
        <v>3665.9153333333329</v>
      </c>
      <c r="AH36" s="32">
        <v>7.9199999999999995E-4</v>
      </c>
      <c r="AJ36" s="32">
        <f t="shared" si="18"/>
        <v>4.7839166557919004</v>
      </c>
      <c r="AK36" s="32">
        <f t="shared" si="9"/>
        <v>0.33</v>
      </c>
      <c r="AM36" s="13"/>
      <c r="AN36" s="29">
        <v>3667.5830000000001</v>
      </c>
      <c r="AO36" s="29">
        <v>7.9199999999999995E-4</v>
      </c>
      <c r="AQ36" s="29">
        <f t="shared" si="10"/>
        <v>4.7860929140023494</v>
      </c>
      <c r="AR36" s="29">
        <f t="shared" si="11"/>
        <v>0.33</v>
      </c>
      <c r="AT36" s="13"/>
      <c r="AV36" s="38">
        <v>3586.4527027027034</v>
      </c>
      <c r="AW36" s="39">
        <v>7.9199999999999995E-4</v>
      </c>
      <c r="AY36" s="39">
        <f t="shared" si="12"/>
        <v>4.6802201522937539</v>
      </c>
      <c r="AZ36" s="39">
        <f t="shared" si="13"/>
        <v>0.33</v>
      </c>
      <c r="BB36" s="13"/>
      <c r="BC36" s="34">
        <v>3582.7882857142858</v>
      </c>
      <c r="BD36" s="34">
        <v>7.9199999999999995E-4</v>
      </c>
      <c r="BF36" s="34">
        <f t="shared" si="14"/>
        <v>4.6754381909360383</v>
      </c>
      <c r="BG36" s="34">
        <f t="shared" si="15"/>
        <v>0.33</v>
      </c>
      <c r="BI36" s="13"/>
      <c r="BJ36" s="34">
        <v>3591.0267741935481</v>
      </c>
      <c r="BK36" s="34">
        <v>7.9199999999999995E-4</v>
      </c>
      <c r="BM36" s="34">
        <f t="shared" si="16"/>
        <v>4.6861891872550538</v>
      </c>
      <c r="BN36" s="34">
        <f t="shared" si="17"/>
        <v>0.33</v>
      </c>
    </row>
    <row r="37" spans="1:66" x14ac:dyDescent="0.25">
      <c r="A37" s="17">
        <v>0.15326000000000001</v>
      </c>
      <c r="B37" s="7">
        <v>2.0000000000000001E-4</v>
      </c>
      <c r="C37" s="7">
        <v>2.3999999999999998E-3</v>
      </c>
      <c r="E37" s="36">
        <v>3571.43</v>
      </c>
      <c r="F37" s="11">
        <v>8.1599999999999999E-4</v>
      </c>
      <c r="H37" s="15">
        <f t="shared" si="1"/>
        <v>4.6606159467571446</v>
      </c>
      <c r="I37" s="11">
        <f t="shared" si="2"/>
        <v>0.34</v>
      </c>
      <c r="J37" s="20"/>
      <c r="K37" s="19"/>
      <c r="M37" s="3">
        <v>8.1599999999999999E-4</v>
      </c>
      <c r="O37" s="34">
        <f t="shared" si="3"/>
        <v>0</v>
      </c>
      <c r="P37" s="3">
        <f t="shared" si="4"/>
        <v>0.34</v>
      </c>
      <c r="Q37" s="24"/>
      <c r="R37" s="13"/>
      <c r="S37" s="26"/>
      <c r="T37" s="5">
        <v>8.1599999999999999E-4</v>
      </c>
      <c r="V37" s="5">
        <f t="shared" si="5"/>
        <v>0</v>
      </c>
      <c r="W37" s="5">
        <f t="shared" si="6"/>
        <v>0.34</v>
      </c>
      <c r="X37" s="24"/>
      <c r="Y37" s="13"/>
      <c r="Z37" s="8">
        <v>3640.7884374999999</v>
      </c>
      <c r="AA37" s="8">
        <v>8.1599999999999999E-4</v>
      </c>
      <c r="AC37" s="9">
        <f t="shared" si="7"/>
        <v>4.7511267617121229</v>
      </c>
      <c r="AD37" s="9">
        <f t="shared" si="8"/>
        <v>0.34</v>
      </c>
      <c r="AE37" s="24"/>
      <c r="AF37" s="13"/>
      <c r="AG37" s="32">
        <v>3632.8093333333336</v>
      </c>
      <c r="AH37" s="32">
        <v>8.1599999999999999E-4</v>
      </c>
      <c r="AJ37" s="32">
        <f t="shared" si="18"/>
        <v>4.7407142546435255</v>
      </c>
      <c r="AK37" s="32">
        <f t="shared" si="9"/>
        <v>0.34</v>
      </c>
      <c r="AM37" s="13"/>
      <c r="AN37" s="29">
        <v>3635.3759999999988</v>
      </c>
      <c r="AO37" s="29">
        <v>8.1599999999999999E-4</v>
      </c>
      <c r="AQ37" s="29">
        <f t="shared" si="10"/>
        <v>4.7440636826308218</v>
      </c>
      <c r="AR37" s="29">
        <f t="shared" si="11"/>
        <v>0.34</v>
      </c>
      <c r="AT37" s="13"/>
      <c r="AV37" s="38">
        <v>3556.0543243243237</v>
      </c>
      <c r="AW37" s="39">
        <v>8.1599999999999999E-4</v>
      </c>
      <c r="AY37" s="39">
        <f t="shared" si="12"/>
        <v>4.6405511213941324</v>
      </c>
      <c r="AZ37" s="39">
        <f t="shared" si="13"/>
        <v>0.34</v>
      </c>
      <c r="BB37" s="13"/>
      <c r="BC37" s="34">
        <v>3552.4828571428575</v>
      </c>
      <c r="BD37" s="34">
        <v>8.1599999999999999E-4</v>
      </c>
      <c r="BF37" s="34">
        <f t="shared" si="14"/>
        <v>4.6358904569266048</v>
      </c>
      <c r="BG37" s="34">
        <f t="shared" si="15"/>
        <v>0.34</v>
      </c>
      <c r="BI37" s="13"/>
      <c r="BJ37" s="34">
        <v>3560.1641935483872</v>
      </c>
      <c r="BK37" s="34">
        <v>8.1599999999999999E-4</v>
      </c>
      <c r="BM37" s="34">
        <f t="shared" si="16"/>
        <v>4.6459143854213591</v>
      </c>
      <c r="BN37" s="34">
        <f t="shared" si="17"/>
        <v>0.34</v>
      </c>
    </row>
    <row r="38" spans="1:66" x14ac:dyDescent="0.25">
      <c r="A38" s="17">
        <v>0.15326000000000001</v>
      </c>
      <c r="B38" s="7">
        <v>2.0000000000000001E-4</v>
      </c>
      <c r="C38" s="7">
        <v>2.3999999999999998E-3</v>
      </c>
      <c r="E38" s="36">
        <v>3541.95</v>
      </c>
      <c r="F38" s="11">
        <v>8.4000000000000003E-4</v>
      </c>
      <c r="H38" s="15">
        <f t="shared" si="1"/>
        <v>4.6221453738744609</v>
      </c>
      <c r="I38" s="11">
        <f t="shared" si="2"/>
        <v>0.35000000000000003</v>
      </c>
      <c r="J38" s="20"/>
      <c r="K38" s="19"/>
      <c r="M38" s="3">
        <v>8.4000000000000003E-4</v>
      </c>
      <c r="O38" s="34">
        <f t="shared" si="3"/>
        <v>0</v>
      </c>
      <c r="P38" s="3">
        <f t="shared" si="4"/>
        <v>0.35000000000000003</v>
      </c>
      <c r="Q38" s="24"/>
      <c r="R38" s="13"/>
      <c r="S38" s="26"/>
      <c r="T38" s="5">
        <v>8.4000000000000003E-4</v>
      </c>
      <c r="V38" s="5">
        <f t="shared" si="5"/>
        <v>0</v>
      </c>
      <c r="W38" s="5">
        <f t="shared" si="6"/>
        <v>0.35000000000000003</v>
      </c>
      <c r="X38" s="24"/>
      <c r="Y38" s="13"/>
      <c r="Z38" s="8">
        <v>3609.4043750000005</v>
      </c>
      <c r="AA38" s="8">
        <v>8.4000000000000003E-4</v>
      </c>
      <c r="AC38" s="9">
        <f t="shared" si="7"/>
        <v>4.7101714406890256</v>
      </c>
      <c r="AD38" s="9">
        <f t="shared" si="8"/>
        <v>0.35000000000000003</v>
      </c>
      <c r="AE38" s="24"/>
      <c r="AF38" s="13"/>
      <c r="AG38" s="32">
        <v>3600.6930000000007</v>
      </c>
      <c r="AH38" s="32">
        <v>8.4000000000000003E-4</v>
      </c>
      <c r="AJ38" s="32">
        <f t="shared" si="18"/>
        <v>4.6988033407281753</v>
      </c>
      <c r="AK38" s="32">
        <f t="shared" si="9"/>
        <v>0.35000000000000003</v>
      </c>
      <c r="AM38" s="13"/>
      <c r="AN38" s="29">
        <v>3604.3176666666677</v>
      </c>
      <c r="AO38" s="29">
        <v>8.4000000000000003E-4</v>
      </c>
      <c r="AQ38" s="29">
        <f t="shared" si="10"/>
        <v>4.7035334290312765</v>
      </c>
      <c r="AR38" s="29">
        <f t="shared" si="11"/>
        <v>0.35000000000000003</v>
      </c>
      <c r="AT38" s="13"/>
      <c r="AV38" s="38">
        <v>3527.4256756756758</v>
      </c>
      <c r="AW38" s="39">
        <v>8.4000000000000003E-4</v>
      </c>
      <c r="AY38" s="39">
        <f t="shared" si="12"/>
        <v>4.6031915381386872</v>
      </c>
      <c r="AZ38" s="39">
        <f t="shared" si="13"/>
        <v>0.35000000000000003</v>
      </c>
      <c r="BB38" s="13"/>
      <c r="BC38" s="34">
        <v>3524.2214285714285</v>
      </c>
      <c r="BD38" s="34">
        <v>8.4000000000000003E-4</v>
      </c>
      <c r="BF38" s="34">
        <f t="shared" si="14"/>
        <v>4.5990100855688745</v>
      </c>
      <c r="BG38" s="34">
        <f t="shared" si="15"/>
        <v>0.35000000000000003</v>
      </c>
      <c r="BI38" s="13"/>
      <c r="BJ38" s="34">
        <v>3530.8435483870976</v>
      </c>
      <c r="BK38" s="34">
        <v>8.4000000000000003E-4</v>
      </c>
      <c r="BM38" s="34">
        <f t="shared" si="16"/>
        <v>4.6076517661321903</v>
      </c>
      <c r="BN38" s="34">
        <f t="shared" si="17"/>
        <v>0.35000000000000003</v>
      </c>
    </row>
    <row r="39" spans="1:66" x14ac:dyDescent="0.25">
      <c r="A39" s="17">
        <v>0.15326000000000001</v>
      </c>
      <c r="B39" s="7">
        <v>2.0000000000000001E-4</v>
      </c>
      <c r="C39" s="7">
        <v>2.3999999999999998E-3</v>
      </c>
      <c r="E39" s="36">
        <v>3513.21</v>
      </c>
      <c r="F39" s="11">
        <v>8.6399999999999997E-4</v>
      </c>
      <c r="H39" s="15">
        <f t="shared" si="1"/>
        <v>4.584640480229675</v>
      </c>
      <c r="I39" s="11">
        <f t="shared" si="2"/>
        <v>0.36000000000000004</v>
      </c>
      <c r="J39" s="20"/>
      <c r="K39" s="19"/>
      <c r="M39" s="3">
        <v>8.6399999999999997E-4</v>
      </c>
      <c r="O39" s="34">
        <f t="shared" si="3"/>
        <v>0</v>
      </c>
      <c r="P39" s="3">
        <f t="shared" si="4"/>
        <v>0.36000000000000004</v>
      </c>
      <c r="Q39" s="24"/>
      <c r="R39" s="13"/>
      <c r="S39" s="26"/>
      <c r="T39" s="5">
        <v>8.6399999999999997E-4</v>
      </c>
      <c r="V39" s="5">
        <f t="shared" si="5"/>
        <v>0</v>
      </c>
      <c r="W39" s="5">
        <f t="shared" si="6"/>
        <v>0.36000000000000004</v>
      </c>
      <c r="X39" s="24"/>
      <c r="Y39" s="13"/>
      <c r="Z39" s="8">
        <v>3579.2665624999991</v>
      </c>
      <c r="AA39" s="8">
        <v>8.6399999999999997E-4</v>
      </c>
      <c r="AC39" s="9">
        <f t="shared" si="7"/>
        <v>4.6708424409500182</v>
      </c>
      <c r="AD39" s="9">
        <f t="shared" si="8"/>
        <v>0.36000000000000004</v>
      </c>
      <c r="AE39" s="24"/>
      <c r="AF39" s="13"/>
      <c r="AG39" s="32">
        <v>3569.5466666666657</v>
      </c>
      <c r="AH39" s="32">
        <v>8.6399999999999997E-4</v>
      </c>
      <c r="AJ39" s="32">
        <f t="shared" si="18"/>
        <v>4.6581582495976326</v>
      </c>
      <c r="AK39" s="32">
        <f t="shared" si="9"/>
        <v>0.36000000000000004</v>
      </c>
      <c r="AM39" s="13"/>
      <c r="AN39" s="29">
        <v>3574.0309999999999</v>
      </c>
      <c r="AO39" s="29">
        <v>8.6399999999999997E-4</v>
      </c>
      <c r="AQ39" s="29">
        <f t="shared" si="10"/>
        <v>4.6640101787811563</v>
      </c>
      <c r="AR39" s="29">
        <f t="shared" si="11"/>
        <v>0.36000000000000004</v>
      </c>
      <c r="AT39" s="13"/>
      <c r="AV39" s="38">
        <v>3501.1600000000008</v>
      </c>
      <c r="AW39" s="39">
        <v>8.6399999999999997E-4</v>
      </c>
      <c r="AY39" s="39">
        <f t="shared" si="12"/>
        <v>4.5689155683152824</v>
      </c>
      <c r="AZ39" s="39">
        <f t="shared" si="13"/>
        <v>0.36000000000000004</v>
      </c>
      <c r="BB39" s="13"/>
      <c r="BC39" s="34">
        <v>3497.5477142857144</v>
      </c>
      <c r="BD39" s="34">
        <v>8.6399999999999997E-4</v>
      </c>
      <c r="BF39" s="34">
        <f t="shared" si="14"/>
        <v>4.5642016368076659</v>
      </c>
      <c r="BG39" s="34">
        <f t="shared" si="15"/>
        <v>0.36000000000000004</v>
      </c>
      <c r="BI39" s="13"/>
      <c r="BJ39" s="34">
        <v>3502.7016129032263</v>
      </c>
      <c r="BK39" s="34">
        <v>8.6399999999999997E-4</v>
      </c>
      <c r="BM39" s="34">
        <f t="shared" si="16"/>
        <v>4.5709273299011173</v>
      </c>
      <c r="BN39" s="34">
        <f t="shared" si="17"/>
        <v>0.36000000000000004</v>
      </c>
    </row>
    <row r="40" spans="1:66" x14ac:dyDescent="0.25">
      <c r="A40" s="17">
        <v>0.15326000000000001</v>
      </c>
      <c r="B40" s="7">
        <v>2.0000000000000001E-4</v>
      </c>
      <c r="C40" s="7">
        <v>2.3999999999999998E-3</v>
      </c>
      <c r="E40" s="36">
        <v>3485.29</v>
      </c>
      <c r="F40" s="11">
        <v>8.8800000000000001E-4</v>
      </c>
      <c r="H40" s="15">
        <f t="shared" si="1"/>
        <v>4.5482056635782335</v>
      </c>
      <c r="I40" s="11">
        <f t="shared" si="2"/>
        <v>0.37000000000000005</v>
      </c>
      <c r="J40" s="20"/>
      <c r="K40" s="19"/>
      <c r="M40" s="3">
        <v>8.8800000000000001E-4</v>
      </c>
      <c r="O40" s="34">
        <f t="shared" si="3"/>
        <v>0</v>
      </c>
      <c r="P40" s="3">
        <f t="shared" si="4"/>
        <v>0.37000000000000005</v>
      </c>
      <c r="Q40" s="24"/>
      <c r="R40" s="13"/>
      <c r="S40" s="26"/>
      <c r="T40" s="5">
        <v>8.8800000000000001E-4</v>
      </c>
      <c r="V40" s="5">
        <f t="shared" si="5"/>
        <v>0</v>
      </c>
      <c r="W40" s="5">
        <f t="shared" si="6"/>
        <v>0.37000000000000005</v>
      </c>
      <c r="X40" s="24"/>
      <c r="Y40" s="13"/>
      <c r="Z40" s="8">
        <v>3550.0046874999994</v>
      </c>
      <c r="AA40" s="8">
        <v>8.8800000000000001E-4</v>
      </c>
      <c r="AC40" s="9">
        <f t="shared" si="7"/>
        <v>4.6326565150724255</v>
      </c>
      <c r="AD40" s="9">
        <f t="shared" si="8"/>
        <v>0.37000000000000005</v>
      </c>
      <c r="AE40" s="24"/>
      <c r="AF40" s="13"/>
      <c r="AG40" s="32">
        <v>3539.1926666666668</v>
      </c>
      <c r="AH40" s="32">
        <v>8.8800000000000001E-4</v>
      </c>
      <c r="AJ40" s="32">
        <f t="shared" si="18"/>
        <v>4.6185471312366779</v>
      </c>
      <c r="AK40" s="32">
        <f t="shared" si="9"/>
        <v>0.37000000000000005</v>
      </c>
      <c r="AM40" s="13"/>
      <c r="AN40" s="29">
        <v>3544.5483333333336</v>
      </c>
      <c r="AO40" s="29">
        <v>8.8800000000000001E-4</v>
      </c>
      <c r="AQ40" s="29">
        <f t="shared" si="10"/>
        <v>4.6255361259732917</v>
      </c>
      <c r="AR40" s="29">
        <f t="shared" si="11"/>
        <v>0.37000000000000005</v>
      </c>
      <c r="AT40" s="13"/>
      <c r="AV40" s="38">
        <v>3472.1464864864865</v>
      </c>
      <c r="AW40" s="39">
        <v>8.8800000000000001E-4</v>
      </c>
      <c r="AY40" s="39">
        <f t="shared" si="12"/>
        <v>4.5310537472092998</v>
      </c>
      <c r="AZ40" s="39">
        <f t="shared" si="13"/>
        <v>0.37000000000000005</v>
      </c>
      <c r="BB40" s="13"/>
      <c r="BC40" s="34">
        <v>3469.8251428571416</v>
      </c>
      <c r="BD40" s="34">
        <v>8.8800000000000001E-4</v>
      </c>
      <c r="BF40" s="34">
        <f t="shared" si="14"/>
        <v>4.5280244589027037</v>
      </c>
      <c r="BG40" s="34">
        <f t="shared" si="15"/>
        <v>0.37000000000000005</v>
      </c>
      <c r="BI40" s="13"/>
      <c r="BJ40" s="34">
        <v>3475.9712903225814</v>
      </c>
      <c r="BK40" s="34">
        <v>8.8800000000000001E-4</v>
      </c>
      <c r="BM40" s="34">
        <f t="shared" si="16"/>
        <v>4.5360450089032769</v>
      </c>
      <c r="BN40" s="34">
        <f t="shared" si="17"/>
        <v>0.37000000000000005</v>
      </c>
    </row>
    <row r="41" spans="1:66" x14ac:dyDescent="0.25">
      <c r="A41" s="17">
        <v>0.15326000000000001</v>
      </c>
      <c r="B41" s="7">
        <v>2.0000000000000001E-4</v>
      </c>
      <c r="C41" s="7">
        <v>2.3999999999999998E-3</v>
      </c>
      <c r="E41" s="36">
        <v>3458.18</v>
      </c>
      <c r="F41" s="11">
        <v>9.1200000000000005E-4</v>
      </c>
      <c r="H41" s="15">
        <f t="shared" si="1"/>
        <v>4.5128278742007044</v>
      </c>
      <c r="I41" s="11">
        <f t="shared" si="2"/>
        <v>0.38000000000000006</v>
      </c>
      <c r="J41" s="20"/>
      <c r="K41" s="19"/>
      <c r="M41" s="3">
        <v>9.1200000000000005E-4</v>
      </c>
      <c r="O41" s="34">
        <f t="shared" si="3"/>
        <v>0</v>
      </c>
      <c r="P41" s="3">
        <f t="shared" si="4"/>
        <v>0.38000000000000006</v>
      </c>
      <c r="Q41" s="24"/>
      <c r="R41" s="13"/>
      <c r="S41" s="26"/>
      <c r="T41" s="5">
        <v>9.1200000000000005E-4</v>
      </c>
      <c r="V41" s="5">
        <f t="shared" si="5"/>
        <v>0</v>
      </c>
      <c r="W41" s="5">
        <f t="shared" si="6"/>
        <v>0.38000000000000006</v>
      </c>
      <c r="X41" s="24"/>
      <c r="Y41" s="13"/>
      <c r="Z41" s="8">
        <v>3521.3281249999986</v>
      </c>
      <c r="AA41" s="8">
        <v>9.1200000000000005E-4</v>
      </c>
      <c r="AC41" s="9">
        <f t="shared" si="7"/>
        <v>4.5952344055852778</v>
      </c>
      <c r="AD41" s="9">
        <f t="shared" si="8"/>
        <v>0.38000000000000006</v>
      </c>
      <c r="AE41" s="24"/>
      <c r="AF41" s="13"/>
      <c r="AG41" s="32">
        <v>3509.3886666666654</v>
      </c>
      <c r="AH41" s="32">
        <v>9.1200000000000005E-4</v>
      </c>
      <c r="AJ41" s="32">
        <f t="shared" si="18"/>
        <v>4.5796537474444285</v>
      </c>
      <c r="AK41" s="32">
        <f t="shared" si="9"/>
        <v>0.38000000000000006</v>
      </c>
      <c r="AM41" s="13"/>
      <c r="AN41" s="29">
        <v>3515.6749999999997</v>
      </c>
      <c r="AO41" s="29">
        <v>9.1200000000000005E-4</v>
      </c>
      <c r="AQ41" s="29">
        <f t="shared" si="10"/>
        <v>4.5878572360694241</v>
      </c>
      <c r="AR41" s="29">
        <f t="shared" si="11"/>
        <v>0.38000000000000006</v>
      </c>
      <c r="AT41" s="13"/>
      <c r="AV41" s="38">
        <v>3446.4259459459454</v>
      </c>
      <c r="AW41" s="39">
        <v>9.1200000000000005E-4</v>
      </c>
      <c r="AY41" s="39">
        <f t="shared" si="12"/>
        <v>4.4974891634424452</v>
      </c>
      <c r="AZ41" s="39">
        <f t="shared" si="13"/>
        <v>0.38000000000000006</v>
      </c>
      <c r="BB41" s="13"/>
      <c r="BC41" s="34">
        <v>3444.2262857142864</v>
      </c>
      <c r="BD41" s="34">
        <v>9.1200000000000005E-4</v>
      </c>
      <c r="BF41" s="34">
        <f t="shared" si="14"/>
        <v>4.4946186685557699</v>
      </c>
      <c r="BG41" s="34">
        <f t="shared" si="15"/>
        <v>0.38000000000000006</v>
      </c>
      <c r="BI41" s="13"/>
      <c r="BJ41" s="34">
        <v>3448.5809677419356</v>
      </c>
      <c r="BK41" s="34">
        <v>9.1200000000000005E-4</v>
      </c>
      <c r="BM41" s="34">
        <f t="shared" si="16"/>
        <v>4.500301406422988</v>
      </c>
      <c r="BN41" s="34">
        <f t="shared" si="17"/>
        <v>0.38000000000000006</v>
      </c>
    </row>
    <row r="42" spans="1:66" x14ac:dyDescent="0.25">
      <c r="A42" s="17">
        <v>0.15326000000000001</v>
      </c>
      <c r="B42" s="7">
        <v>2.0000000000000001E-4</v>
      </c>
      <c r="C42" s="7">
        <v>2.3999999999999998E-3</v>
      </c>
      <c r="E42" s="36">
        <v>3431.71</v>
      </c>
      <c r="F42" s="11">
        <v>9.3599999999999998E-4</v>
      </c>
      <c r="H42" s="15">
        <f t="shared" si="1"/>
        <v>4.4782852668667621</v>
      </c>
      <c r="I42" s="11">
        <f t="shared" si="2"/>
        <v>0.39</v>
      </c>
      <c r="J42" s="20"/>
      <c r="K42" s="19"/>
      <c r="M42" s="3">
        <v>9.3599999999999998E-4</v>
      </c>
      <c r="O42" s="34">
        <f t="shared" si="3"/>
        <v>0</v>
      </c>
      <c r="P42" s="3">
        <f t="shared" si="4"/>
        <v>0.39</v>
      </c>
      <c r="Q42" s="24"/>
      <c r="R42" s="13"/>
      <c r="S42" s="26"/>
      <c r="T42" s="5">
        <v>9.3599999999999998E-4</v>
      </c>
      <c r="V42" s="5">
        <f t="shared" si="5"/>
        <v>0</v>
      </c>
      <c r="W42" s="5">
        <f t="shared" si="6"/>
        <v>0.39</v>
      </c>
      <c r="X42" s="24"/>
      <c r="Y42" s="13"/>
      <c r="Z42" s="8">
        <v>3492.9600000000005</v>
      </c>
      <c r="AA42" s="8">
        <v>9.3599999999999998E-4</v>
      </c>
      <c r="AC42" s="9">
        <f t="shared" si="7"/>
        <v>4.5582147983818349</v>
      </c>
      <c r="AD42" s="9">
        <f t="shared" si="8"/>
        <v>0.39</v>
      </c>
      <c r="AE42" s="24"/>
      <c r="AF42" s="13"/>
      <c r="AG42" s="32">
        <v>3479.9286666666671</v>
      </c>
      <c r="AH42" s="32">
        <v>9.3599999999999998E-4</v>
      </c>
      <c r="AJ42" s="32">
        <f t="shared" si="18"/>
        <v>4.54120927400061</v>
      </c>
      <c r="AK42" s="32">
        <f t="shared" si="9"/>
        <v>0.39</v>
      </c>
      <c r="AM42" s="13"/>
      <c r="AN42" s="29">
        <v>3487.0893333333329</v>
      </c>
      <c r="AO42" s="29">
        <v>9.3599999999999998E-4</v>
      </c>
      <c r="AQ42" s="29">
        <f t="shared" si="10"/>
        <v>4.5505537430945227</v>
      </c>
      <c r="AR42" s="29">
        <f t="shared" si="11"/>
        <v>0.39</v>
      </c>
      <c r="AT42" s="13"/>
      <c r="AV42" s="38">
        <v>3420.8491891891886</v>
      </c>
      <c r="AW42" s="39">
        <v>9.3599999999999998E-4</v>
      </c>
      <c r="AY42" s="39">
        <f t="shared" si="12"/>
        <v>4.464112213479301</v>
      </c>
      <c r="AZ42" s="39">
        <f t="shared" si="13"/>
        <v>0.39</v>
      </c>
      <c r="BB42" s="13"/>
      <c r="BC42" s="34">
        <v>3421.4359999999992</v>
      </c>
      <c r="BD42" s="34">
        <v>9.3599999999999998E-4</v>
      </c>
      <c r="BF42" s="34">
        <f t="shared" si="14"/>
        <v>4.4648779851233185</v>
      </c>
      <c r="BG42" s="34">
        <f t="shared" si="15"/>
        <v>0.39</v>
      </c>
      <c r="BI42" s="13"/>
      <c r="BJ42" s="34">
        <v>3422.9403225806454</v>
      </c>
      <c r="BK42" s="34">
        <v>9.3599999999999998E-4</v>
      </c>
      <c r="BM42" s="34">
        <f t="shared" si="16"/>
        <v>4.4668410838844386</v>
      </c>
      <c r="BN42" s="34">
        <f t="shared" si="17"/>
        <v>0.39</v>
      </c>
    </row>
    <row r="43" spans="1:66" x14ac:dyDescent="0.25">
      <c r="A43" s="17">
        <v>0.15326000000000001</v>
      </c>
      <c r="B43" s="7">
        <v>2.0000000000000001E-4</v>
      </c>
      <c r="C43" s="7">
        <v>2.3999999999999998E-3</v>
      </c>
      <c r="E43" s="36">
        <v>3406.11</v>
      </c>
      <c r="F43" s="11">
        <v>9.6000000000000002E-4</v>
      </c>
      <c r="H43" s="15">
        <f t="shared" si="1"/>
        <v>4.4448779851233207</v>
      </c>
      <c r="I43" s="11">
        <f t="shared" si="2"/>
        <v>0.4</v>
      </c>
      <c r="J43" s="20"/>
      <c r="K43" s="19"/>
      <c r="M43" s="3">
        <v>9.6000000000000002E-4</v>
      </c>
      <c r="O43" s="34">
        <f t="shared" si="3"/>
        <v>0</v>
      </c>
      <c r="P43" s="3">
        <f t="shared" si="4"/>
        <v>0.4</v>
      </c>
      <c r="Q43" s="24"/>
      <c r="R43" s="13"/>
      <c r="S43" s="26"/>
      <c r="T43" s="5">
        <v>9.6000000000000002E-4</v>
      </c>
      <c r="V43" s="5">
        <f t="shared" si="5"/>
        <v>0</v>
      </c>
      <c r="W43" s="5">
        <f t="shared" si="6"/>
        <v>0.4</v>
      </c>
      <c r="X43" s="24"/>
      <c r="Y43" s="13"/>
      <c r="Z43" s="8">
        <v>3465.0218750000004</v>
      </c>
      <c r="AA43" s="8">
        <v>9.6000000000000002E-4</v>
      </c>
      <c r="AC43" s="9">
        <f t="shared" si="7"/>
        <v>4.5217563291139244</v>
      </c>
      <c r="AD43" s="9">
        <f t="shared" si="8"/>
        <v>0.4</v>
      </c>
      <c r="AE43" s="24"/>
      <c r="AF43" s="13"/>
      <c r="AG43" s="32">
        <v>3450.8339999999994</v>
      </c>
      <c r="AH43" s="32">
        <v>9.6000000000000002E-4</v>
      </c>
      <c r="AJ43" s="32">
        <f t="shared" si="18"/>
        <v>4.503241550306667</v>
      </c>
      <c r="AK43" s="32">
        <f t="shared" si="9"/>
        <v>0.4</v>
      </c>
      <c r="AM43" s="13"/>
      <c r="AN43" s="29">
        <v>3458.7483333333339</v>
      </c>
      <c r="AO43" s="29">
        <v>9.6000000000000002E-4</v>
      </c>
      <c r="AQ43" s="29">
        <f t="shared" si="10"/>
        <v>4.5135695332550361</v>
      </c>
      <c r="AR43" s="29">
        <f t="shared" si="11"/>
        <v>0.4</v>
      </c>
      <c r="AT43" s="13"/>
      <c r="AV43" s="38">
        <v>3396.067297297298</v>
      </c>
      <c r="AW43" s="39">
        <v>9.6000000000000002E-4</v>
      </c>
      <c r="AY43" s="39">
        <f t="shared" si="12"/>
        <v>4.4317725398633669</v>
      </c>
      <c r="AZ43" s="39">
        <f t="shared" si="13"/>
        <v>0.4</v>
      </c>
      <c r="BB43" s="13"/>
      <c r="BC43" s="34">
        <v>3394.5091428571423</v>
      </c>
      <c r="BD43" s="34">
        <v>9.6000000000000002E-4</v>
      </c>
      <c r="BF43" s="34">
        <f t="shared" si="14"/>
        <v>4.4297391920359415</v>
      </c>
      <c r="BG43" s="34">
        <f t="shared" si="15"/>
        <v>0.4</v>
      </c>
      <c r="BI43" s="13"/>
      <c r="BJ43" s="34">
        <v>3398.4948387096783</v>
      </c>
      <c r="BK43" s="34">
        <v>9.6000000000000002E-4</v>
      </c>
      <c r="BM43" s="34">
        <f t="shared" si="16"/>
        <v>4.4349404132972445</v>
      </c>
      <c r="BN43" s="34">
        <f t="shared" si="17"/>
        <v>0.4</v>
      </c>
    </row>
    <row r="44" spans="1:66" x14ac:dyDescent="0.25">
      <c r="A44" s="17">
        <v>0.15326000000000001</v>
      </c>
      <c r="B44" s="7">
        <v>2.0000000000000001E-4</v>
      </c>
      <c r="C44" s="7">
        <v>2.3999999999999998E-3</v>
      </c>
      <c r="E44" s="36">
        <v>3381.01</v>
      </c>
      <c r="F44" s="11">
        <v>9.8400000000000007E-4</v>
      </c>
      <c r="H44" s="15">
        <f t="shared" si="1"/>
        <v>4.412123189351429</v>
      </c>
      <c r="I44" s="11">
        <f t="shared" si="2"/>
        <v>0.41000000000000009</v>
      </c>
      <c r="J44" s="20"/>
      <c r="K44" s="19"/>
      <c r="M44" s="3">
        <v>9.8400000000000007E-4</v>
      </c>
      <c r="O44" s="34">
        <f t="shared" si="3"/>
        <v>0</v>
      </c>
      <c r="P44" s="3">
        <f t="shared" si="4"/>
        <v>0.41000000000000009</v>
      </c>
      <c r="Q44" s="24"/>
      <c r="R44" s="13"/>
      <c r="S44" s="26"/>
      <c r="T44" s="5">
        <v>9.8400000000000007E-4</v>
      </c>
      <c r="V44" s="5">
        <f t="shared" si="5"/>
        <v>0</v>
      </c>
      <c r="W44" s="5">
        <f t="shared" si="6"/>
        <v>0.41000000000000009</v>
      </c>
      <c r="X44" s="24"/>
      <c r="Y44" s="13"/>
      <c r="Z44" s="8">
        <v>3437.5534375000002</v>
      </c>
      <c r="AA44" s="8">
        <v>9.8400000000000007E-4</v>
      </c>
      <c r="AC44" s="9">
        <f t="shared" si="7"/>
        <v>4.4859107888555405</v>
      </c>
      <c r="AD44" s="9">
        <f t="shared" si="8"/>
        <v>0.41000000000000009</v>
      </c>
      <c r="AE44" s="24"/>
      <c r="AF44" s="13"/>
      <c r="AG44" s="32">
        <v>3422.2833333333338</v>
      </c>
      <c r="AH44" s="32">
        <v>9.8400000000000007E-4</v>
      </c>
      <c r="AJ44" s="32">
        <f t="shared" si="18"/>
        <v>4.4659837313497768</v>
      </c>
      <c r="AK44" s="32">
        <f t="shared" si="9"/>
        <v>0.41000000000000009</v>
      </c>
      <c r="AM44" s="13"/>
      <c r="AN44" s="29">
        <v>3430.82</v>
      </c>
      <c r="AO44" s="29">
        <v>9.8400000000000007E-4</v>
      </c>
      <c r="AQ44" s="29">
        <f t="shared" si="10"/>
        <v>4.4771238418374013</v>
      </c>
      <c r="AR44" s="29">
        <f t="shared" si="11"/>
        <v>0.41000000000000009</v>
      </c>
      <c r="AT44" s="13"/>
      <c r="AV44" s="38">
        <v>3374.0702702702702</v>
      </c>
      <c r="AW44" s="39">
        <v>9.8400000000000007E-4</v>
      </c>
      <c r="AY44" s="39">
        <f t="shared" si="12"/>
        <v>4.4030670367614118</v>
      </c>
      <c r="AZ44" s="39">
        <f t="shared" si="13"/>
        <v>0.41000000000000009</v>
      </c>
      <c r="BB44" s="13"/>
      <c r="BC44" s="34">
        <v>3371.7551428571423</v>
      </c>
      <c r="BD44" s="34">
        <v>9.8400000000000007E-4</v>
      </c>
      <c r="BF44" s="34">
        <f t="shared" si="14"/>
        <v>4.400045860442571</v>
      </c>
      <c r="BG44" s="34">
        <f t="shared" si="15"/>
        <v>0.41000000000000009</v>
      </c>
      <c r="BI44" s="13"/>
      <c r="BJ44" s="34">
        <v>3373.9199999999996</v>
      </c>
      <c r="BK44" s="34">
        <v>9.8400000000000007E-4</v>
      </c>
      <c r="BM44" s="34">
        <f t="shared" si="16"/>
        <v>4.4028709382748268</v>
      </c>
      <c r="BN44" s="34">
        <f t="shared" si="17"/>
        <v>0.41000000000000009</v>
      </c>
    </row>
    <row r="45" spans="1:66" x14ac:dyDescent="0.25">
      <c r="A45" s="17">
        <v>0.15326000000000001</v>
      </c>
      <c r="B45" s="7">
        <v>2.0000000000000001E-4</v>
      </c>
      <c r="C45" s="7">
        <v>2.3999999999999998E-3</v>
      </c>
      <c r="E45" s="36">
        <v>3356.72</v>
      </c>
      <c r="F45" s="11">
        <v>1.008E-3</v>
      </c>
      <c r="H45" s="15">
        <f t="shared" si="1"/>
        <v>4.3804254208534514</v>
      </c>
      <c r="I45" s="11">
        <f t="shared" si="2"/>
        <v>0.42000000000000004</v>
      </c>
      <c r="J45" s="20"/>
      <c r="K45" s="19"/>
      <c r="M45" s="3">
        <v>1.008E-3</v>
      </c>
      <c r="O45" s="34">
        <f t="shared" si="3"/>
        <v>0</v>
      </c>
      <c r="P45" s="3">
        <f t="shared" si="4"/>
        <v>0.42000000000000004</v>
      </c>
      <c r="Q45" s="24"/>
      <c r="R45" s="13"/>
      <c r="S45" s="26"/>
      <c r="T45" s="5">
        <v>1.008E-3</v>
      </c>
      <c r="V45" s="5">
        <f t="shared" si="5"/>
        <v>0</v>
      </c>
      <c r="W45" s="5">
        <f t="shared" si="6"/>
        <v>0.42000000000000004</v>
      </c>
      <c r="X45" s="24"/>
      <c r="Y45" s="13"/>
      <c r="Z45" s="8">
        <v>3410.8137500000003</v>
      </c>
      <c r="AA45" s="8">
        <v>1.008E-3</v>
      </c>
      <c r="AC45" s="9">
        <f t="shared" si="7"/>
        <v>4.451016246900692</v>
      </c>
      <c r="AD45" s="9">
        <f t="shared" si="8"/>
        <v>0.42000000000000004</v>
      </c>
      <c r="AE45" s="24"/>
      <c r="AF45" s="13"/>
      <c r="AG45" s="32">
        <v>3394.3180000000007</v>
      </c>
      <c r="AH45" s="32">
        <v>1.008E-3</v>
      </c>
      <c r="AJ45" s="32">
        <f t="shared" si="18"/>
        <v>4.4294897559702475</v>
      </c>
      <c r="AK45" s="32">
        <f t="shared" si="9"/>
        <v>0.42000000000000004</v>
      </c>
      <c r="AM45" s="13"/>
      <c r="AN45" s="29">
        <v>3403.3259999999996</v>
      </c>
      <c r="AO45" s="29">
        <v>1.008E-3</v>
      </c>
      <c r="AQ45" s="29">
        <f t="shared" si="10"/>
        <v>4.4412449432337198</v>
      </c>
      <c r="AR45" s="29">
        <f t="shared" si="11"/>
        <v>0.42000000000000004</v>
      </c>
      <c r="AT45" s="13"/>
      <c r="AV45" s="38">
        <v>3348.6197297297294</v>
      </c>
      <c r="AW45" s="39">
        <v>1.008E-3</v>
      </c>
      <c r="AY45" s="39">
        <f t="shared" si="12"/>
        <v>4.3698547954191955</v>
      </c>
      <c r="AZ45" s="39">
        <f t="shared" si="13"/>
        <v>0.42000000000000004</v>
      </c>
      <c r="BB45" s="13"/>
      <c r="BC45" s="34">
        <v>3347.8748571428569</v>
      </c>
      <c r="BD45" s="34">
        <v>1.008E-3</v>
      </c>
      <c r="BF45" s="34">
        <f t="shared" si="14"/>
        <v>4.3688827575921394</v>
      </c>
      <c r="BG45" s="34">
        <f t="shared" si="15"/>
        <v>0.42000000000000004</v>
      </c>
      <c r="BI45" s="13"/>
      <c r="BJ45" s="34">
        <v>3350.3451612903214</v>
      </c>
      <c r="BK45" s="34">
        <v>1.008E-3</v>
      </c>
      <c r="BM45" s="34">
        <f t="shared" si="16"/>
        <v>4.372106435195513</v>
      </c>
      <c r="BN45" s="34">
        <f t="shared" si="17"/>
        <v>0.42000000000000004</v>
      </c>
    </row>
    <row r="46" spans="1:66" x14ac:dyDescent="0.25">
      <c r="A46" s="17">
        <v>0.15326000000000001</v>
      </c>
      <c r="B46" s="7">
        <v>2.0000000000000001E-4</v>
      </c>
      <c r="C46" s="7">
        <v>2.3999999999999998E-3</v>
      </c>
      <c r="E46" s="36">
        <v>3333</v>
      </c>
      <c r="F46" s="11">
        <v>1.0319999999999999E-3</v>
      </c>
      <c r="H46" s="15">
        <f t="shared" si="1"/>
        <v>4.3494714863630435</v>
      </c>
      <c r="I46" s="11">
        <f t="shared" si="2"/>
        <v>0.43</v>
      </c>
      <c r="J46" s="20"/>
      <c r="K46" s="19"/>
      <c r="M46" s="3">
        <v>1.0319999999999999E-3</v>
      </c>
      <c r="O46" s="34">
        <f t="shared" si="3"/>
        <v>0</v>
      </c>
      <c r="P46" s="3">
        <f t="shared" si="4"/>
        <v>0.43</v>
      </c>
      <c r="Q46" s="24"/>
      <c r="R46" s="13"/>
      <c r="S46" s="26"/>
      <c r="T46" s="5">
        <v>1.0319999999999999E-3</v>
      </c>
      <c r="V46" s="5">
        <f t="shared" si="5"/>
        <v>0</v>
      </c>
      <c r="W46" s="5">
        <f t="shared" si="6"/>
        <v>0.43</v>
      </c>
      <c r="X46" s="24"/>
      <c r="Y46" s="13"/>
      <c r="Z46" s="8">
        <v>3384.5721875000004</v>
      </c>
      <c r="AA46" s="8">
        <v>1.0319999999999999E-3</v>
      </c>
      <c r="AC46" s="9">
        <f t="shared" si="7"/>
        <v>4.4167717440950023</v>
      </c>
      <c r="AD46" s="9">
        <f t="shared" si="8"/>
        <v>0.43</v>
      </c>
      <c r="AE46" s="24"/>
      <c r="AF46" s="13"/>
      <c r="AG46" s="32">
        <v>3367.0656666666664</v>
      </c>
      <c r="AH46" s="32">
        <v>1.0319999999999999E-3</v>
      </c>
      <c r="AJ46" s="32">
        <f t="shared" si="18"/>
        <v>4.3939262255861493</v>
      </c>
      <c r="AK46" s="32">
        <f t="shared" si="9"/>
        <v>0.43</v>
      </c>
      <c r="AM46" s="13"/>
      <c r="AN46" s="29">
        <v>3376.3776666666668</v>
      </c>
      <c r="AO46" s="29">
        <v>1.0319999999999999E-3</v>
      </c>
      <c r="AQ46" s="29">
        <f t="shared" si="10"/>
        <v>4.4060781243203273</v>
      </c>
      <c r="AR46" s="29">
        <f t="shared" si="11"/>
        <v>0.43</v>
      </c>
      <c r="AT46" s="13"/>
      <c r="AV46" s="38">
        <v>3326.7986486486489</v>
      </c>
      <c r="AW46" s="39">
        <v>1.0319999999999999E-3</v>
      </c>
      <c r="AY46" s="39">
        <f t="shared" si="12"/>
        <v>4.3413788968402045</v>
      </c>
      <c r="AZ46" s="39">
        <f t="shared" si="13"/>
        <v>0.43</v>
      </c>
      <c r="BB46" s="13"/>
      <c r="BC46" s="34">
        <v>3326.1477142857148</v>
      </c>
      <c r="BD46" s="34">
        <v>1.0319999999999999E-3</v>
      </c>
      <c r="BF46" s="34">
        <f t="shared" si="14"/>
        <v>4.3405294457597741</v>
      </c>
      <c r="BG46" s="34">
        <f t="shared" si="15"/>
        <v>0.43</v>
      </c>
      <c r="BI46" s="13"/>
      <c r="BJ46" s="34">
        <v>3328.2125806451618</v>
      </c>
      <c r="BK46" s="34">
        <v>1.0319999999999999E-3</v>
      </c>
      <c r="BM46" s="34">
        <f t="shared" si="16"/>
        <v>4.3432240384251095</v>
      </c>
      <c r="BN46" s="34">
        <f t="shared" si="17"/>
        <v>0.43</v>
      </c>
    </row>
    <row r="47" spans="1:66" x14ac:dyDescent="0.25">
      <c r="A47" s="17">
        <v>0.15326000000000001</v>
      </c>
      <c r="B47" s="7">
        <v>2.0000000000000001E-4</v>
      </c>
      <c r="C47" s="7">
        <v>2.3999999999999998E-3</v>
      </c>
      <c r="E47" s="36">
        <v>3310.05</v>
      </c>
      <c r="F47" s="11">
        <v>1.0560000000000001E-3</v>
      </c>
      <c r="H47" s="15">
        <f t="shared" si="1"/>
        <v>4.3195223802688245</v>
      </c>
      <c r="I47" s="11">
        <f t="shared" si="2"/>
        <v>0.44000000000000006</v>
      </c>
      <c r="J47" s="20"/>
      <c r="K47" s="19"/>
      <c r="M47" s="3">
        <v>1.0560000000000001E-3</v>
      </c>
      <c r="O47" s="34">
        <f t="shared" si="3"/>
        <v>0</v>
      </c>
      <c r="P47" s="3">
        <f t="shared" si="4"/>
        <v>0.44000000000000006</v>
      </c>
      <c r="Q47" s="24"/>
      <c r="R47" s="13"/>
      <c r="S47" s="26"/>
      <c r="T47" s="5">
        <v>1.0560000000000001E-3</v>
      </c>
      <c r="V47" s="5">
        <f t="shared" si="5"/>
        <v>0</v>
      </c>
      <c r="W47" s="5">
        <f t="shared" si="6"/>
        <v>0.44000000000000006</v>
      </c>
      <c r="X47" s="24"/>
      <c r="Y47" s="13"/>
      <c r="Z47" s="8">
        <v>3358.8784374999996</v>
      </c>
      <c r="AA47" s="8">
        <v>1.0560000000000001E-3</v>
      </c>
      <c r="AC47" s="9">
        <f t="shared" si="7"/>
        <v>4.3832421212318931</v>
      </c>
      <c r="AD47" s="9">
        <f t="shared" si="8"/>
        <v>0.44000000000000006</v>
      </c>
      <c r="AE47" s="24"/>
      <c r="AF47" s="13"/>
      <c r="AG47" s="32">
        <v>3340.6766666666658</v>
      </c>
      <c r="AH47" s="32">
        <v>1.0560000000000001E-3</v>
      </c>
      <c r="AJ47" s="32">
        <f t="shared" si="18"/>
        <v>4.3594893209795975</v>
      </c>
      <c r="AK47" s="32">
        <f t="shared" si="9"/>
        <v>0.44000000000000006</v>
      </c>
      <c r="AM47" s="13"/>
      <c r="AN47" s="29">
        <v>3350.1586666666672</v>
      </c>
      <c r="AO47" s="29">
        <v>1.0560000000000001E-3</v>
      </c>
      <c r="AQ47" s="29">
        <f t="shared" si="10"/>
        <v>4.3718630649441046</v>
      </c>
      <c r="AR47" s="29">
        <f t="shared" si="11"/>
        <v>0.44000000000000006</v>
      </c>
      <c r="AT47" s="13"/>
      <c r="AV47" s="38">
        <v>3303.7162162162158</v>
      </c>
      <c r="AW47" s="39">
        <v>1.0560000000000001E-3</v>
      </c>
      <c r="AY47" s="39">
        <f t="shared" si="12"/>
        <v>4.311256970137304</v>
      </c>
      <c r="AZ47" s="39">
        <f t="shared" si="13"/>
        <v>0.44000000000000006</v>
      </c>
      <c r="BB47" s="13"/>
      <c r="BC47" s="34">
        <v>3303.7065714285709</v>
      </c>
      <c r="BD47" s="34">
        <v>1.0560000000000001E-3</v>
      </c>
      <c r="BF47" s="34">
        <f t="shared" si="14"/>
        <v>4.3112443839600303</v>
      </c>
      <c r="BG47" s="34">
        <f t="shared" si="15"/>
        <v>0.44000000000000006</v>
      </c>
      <c r="BI47" s="13"/>
      <c r="BJ47" s="34">
        <v>3305.3022580645161</v>
      </c>
      <c r="BK47" s="34">
        <v>1.0560000000000001E-3</v>
      </c>
      <c r="BM47" s="34">
        <f t="shared" si="16"/>
        <v>4.3133267102499229</v>
      </c>
      <c r="BN47" s="34">
        <f t="shared" si="17"/>
        <v>0.44000000000000006</v>
      </c>
    </row>
    <row r="48" spans="1:66" x14ac:dyDescent="0.25">
      <c r="A48" s="17">
        <v>0.15326000000000001</v>
      </c>
      <c r="B48" s="7">
        <v>2.0000000000000001E-4</v>
      </c>
      <c r="C48" s="7">
        <v>2.3999999999999998E-3</v>
      </c>
      <c r="E48" s="36">
        <v>3287.53</v>
      </c>
      <c r="F48" s="11">
        <v>1.08E-3</v>
      </c>
      <c r="H48" s="15">
        <f t="shared" si="1"/>
        <v>4.2901344121101399</v>
      </c>
      <c r="I48" s="11">
        <f t="shared" si="2"/>
        <v>0.45000000000000007</v>
      </c>
      <c r="J48" s="20"/>
      <c r="K48" s="19"/>
      <c r="M48" s="3">
        <v>1.08E-3</v>
      </c>
      <c r="O48" s="34">
        <f t="shared" si="3"/>
        <v>0</v>
      </c>
      <c r="P48" s="3">
        <f t="shared" si="4"/>
        <v>0.45000000000000007</v>
      </c>
      <c r="Q48" s="24"/>
      <c r="R48" s="13"/>
      <c r="S48" s="26"/>
      <c r="T48" s="5">
        <v>1.08E-3</v>
      </c>
      <c r="V48" s="5">
        <f t="shared" si="5"/>
        <v>0</v>
      </c>
      <c r="W48" s="5">
        <f t="shared" si="6"/>
        <v>0.45000000000000007</v>
      </c>
      <c r="X48" s="24"/>
      <c r="Y48" s="13"/>
      <c r="Z48" s="8">
        <v>3333.6525000000001</v>
      </c>
      <c r="AA48" s="8">
        <v>1.08E-3</v>
      </c>
      <c r="AC48" s="9">
        <f t="shared" si="7"/>
        <v>4.3503229805559185</v>
      </c>
      <c r="AD48" s="9">
        <f t="shared" si="8"/>
        <v>0.45000000000000007</v>
      </c>
      <c r="AE48" s="24"/>
      <c r="AF48" s="13"/>
      <c r="AG48" s="32">
        <v>3315.1863333333336</v>
      </c>
      <c r="AH48" s="32">
        <v>1.08E-3</v>
      </c>
      <c r="AJ48" s="32">
        <f t="shared" si="18"/>
        <v>4.3262251511592504</v>
      </c>
      <c r="AK48" s="32">
        <f t="shared" si="9"/>
        <v>0.45000000000000007</v>
      </c>
      <c r="AM48" s="13"/>
      <c r="AN48" s="29">
        <v>3324.5893333333343</v>
      </c>
      <c r="AO48" s="29">
        <v>1.08E-3</v>
      </c>
      <c r="AQ48" s="29">
        <f t="shared" si="10"/>
        <v>4.3384958023402511</v>
      </c>
      <c r="AR48" s="29">
        <f t="shared" si="11"/>
        <v>0.45000000000000007</v>
      </c>
      <c r="AT48" s="13"/>
      <c r="AV48" s="38">
        <v>3282.7367567567571</v>
      </c>
      <c r="AW48" s="39">
        <v>1.08E-3</v>
      </c>
      <c r="AY48" s="39">
        <f t="shared" si="12"/>
        <v>4.2838793641612387</v>
      </c>
      <c r="AZ48" s="39">
        <f t="shared" si="13"/>
        <v>0.45000000000000007</v>
      </c>
      <c r="BB48" s="13"/>
      <c r="BC48" s="34">
        <v>3282.9359999999992</v>
      </c>
      <c r="BD48" s="34">
        <v>1.08E-3</v>
      </c>
      <c r="BF48" s="34">
        <f t="shared" si="14"/>
        <v>4.2841393710035227</v>
      </c>
      <c r="BG48" s="34">
        <f t="shared" si="15"/>
        <v>0.45000000000000007</v>
      </c>
      <c r="BI48" s="13"/>
      <c r="BJ48" s="34">
        <v>3283.8958064516123</v>
      </c>
      <c r="BK48" s="34">
        <v>1.08E-3</v>
      </c>
      <c r="BM48" s="34">
        <f t="shared" si="16"/>
        <v>4.2853918914936875</v>
      </c>
      <c r="BN48" s="34">
        <f t="shared" si="17"/>
        <v>0.45000000000000007</v>
      </c>
    </row>
    <row r="49" spans="1:66" x14ac:dyDescent="0.25">
      <c r="A49" s="17">
        <v>0.15326000000000001</v>
      </c>
      <c r="B49" s="7">
        <v>2.0000000000000001E-4</v>
      </c>
      <c r="C49" s="7">
        <v>2.3999999999999998E-3</v>
      </c>
      <c r="E49" s="36">
        <v>3265.74</v>
      </c>
      <c r="F49" s="11">
        <v>1.1039999999999999E-3</v>
      </c>
      <c r="H49" s="15">
        <f t="shared" si="1"/>
        <v>4.2616990734699201</v>
      </c>
      <c r="I49" s="11">
        <f t="shared" si="2"/>
        <v>0.46</v>
      </c>
      <c r="J49" s="20"/>
      <c r="K49" s="19"/>
      <c r="M49" s="3">
        <v>1.1039999999999999E-3</v>
      </c>
      <c r="O49" s="34">
        <f t="shared" si="3"/>
        <v>0</v>
      </c>
      <c r="P49" s="3">
        <f t="shared" si="4"/>
        <v>0.46</v>
      </c>
      <c r="Q49" s="24"/>
      <c r="R49" s="13"/>
      <c r="S49" s="26"/>
      <c r="T49" s="5">
        <v>1.1039999999999999E-3</v>
      </c>
      <c r="V49" s="5">
        <f t="shared" si="5"/>
        <v>0</v>
      </c>
      <c r="W49" s="5">
        <f t="shared" si="6"/>
        <v>0.46</v>
      </c>
      <c r="X49" s="24"/>
      <c r="Y49" s="13"/>
      <c r="Z49" s="8">
        <v>3308.8259375000002</v>
      </c>
      <c r="AA49" s="8">
        <v>1.1039999999999999E-3</v>
      </c>
      <c r="AC49" s="9">
        <f t="shared" si="7"/>
        <v>4.3179250130497202</v>
      </c>
      <c r="AD49" s="9">
        <f t="shared" si="8"/>
        <v>0.46</v>
      </c>
      <c r="AE49" s="24"/>
      <c r="AF49" s="13"/>
      <c r="AG49" s="32">
        <v>3290.6520000000005</v>
      </c>
      <c r="AH49" s="32">
        <v>1.1039999999999999E-3</v>
      </c>
      <c r="AJ49" s="32">
        <f t="shared" si="18"/>
        <v>4.2942085345165086</v>
      </c>
      <c r="AK49" s="32">
        <f t="shared" si="9"/>
        <v>0.46</v>
      </c>
      <c r="AM49" s="13"/>
      <c r="AN49" s="29">
        <v>3299.8049999999998</v>
      </c>
      <c r="AO49" s="29">
        <v>1.1039999999999999E-3</v>
      </c>
      <c r="AQ49" s="29">
        <f t="shared" si="10"/>
        <v>4.3061529427117318</v>
      </c>
      <c r="AR49" s="29">
        <f t="shared" si="11"/>
        <v>0.46</v>
      </c>
      <c r="AT49" s="13"/>
      <c r="AV49" s="38">
        <v>3261.2670270270264</v>
      </c>
      <c r="AW49" s="39">
        <v>1.1039999999999999E-3</v>
      </c>
      <c r="AY49" s="39">
        <f t="shared" si="12"/>
        <v>4.2558619692379311</v>
      </c>
      <c r="AZ49" s="39">
        <f t="shared" si="13"/>
        <v>0.46</v>
      </c>
      <c r="BB49" s="13"/>
      <c r="BC49" s="34">
        <v>3261.7251428571426</v>
      </c>
      <c r="BD49" s="34">
        <v>1.1039999999999999E-3</v>
      </c>
      <c r="BF49" s="34">
        <f t="shared" si="14"/>
        <v>4.2564597975429237</v>
      </c>
      <c r="BG49" s="34">
        <f t="shared" si="15"/>
        <v>0.46</v>
      </c>
      <c r="BI49" s="13"/>
      <c r="BJ49" s="34">
        <v>3264.9654838709675</v>
      </c>
      <c r="BK49" s="34">
        <v>1.1039999999999999E-3</v>
      </c>
      <c r="BM49" s="34">
        <f t="shared" si="16"/>
        <v>4.2606883516520524</v>
      </c>
      <c r="BN49" s="34">
        <f t="shared" si="17"/>
        <v>0.46</v>
      </c>
    </row>
    <row r="50" spans="1:66" x14ac:dyDescent="0.25">
      <c r="A50" s="17">
        <v>0.15326000000000001</v>
      </c>
      <c r="B50" s="7">
        <v>2.0000000000000001E-4</v>
      </c>
      <c r="C50" s="7">
        <v>2.3999999999999998E-3</v>
      </c>
      <c r="E50" s="36">
        <v>3244.44</v>
      </c>
      <c r="F50" s="11">
        <v>1.1280000000000001E-3</v>
      </c>
      <c r="H50" s="15">
        <f t="shared" si="1"/>
        <v>4.2339031710818213</v>
      </c>
      <c r="I50" s="11">
        <f t="shared" si="2"/>
        <v>0.47000000000000008</v>
      </c>
      <c r="J50" s="20"/>
      <c r="K50" s="19"/>
      <c r="M50" s="3">
        <v>1.1280000000000001E-3</v>
      </c>
      <c r="O50" s="34">
        <f t="shared" si="3"/>
        <v>0</v>
      </c>
      <c r="P50" s="3">
        <f t="shared" si="4"/>
        <v>0.47000000000000008</v>
      </c>
      <c r="Q50" s="24"/>
      <c r="R50" s="13"/>
      <c r="S50" s="26"/>
      <c r="T50" s="5">
        <v>1.1280000000000001E-3</v>
      </c>
      <c r="V50" s="5">
        <f t="shared" si="5"/>
        <v>0</v>
      </c>
      <c r="W50" s="5">
        <f t="shared" si="6"/>
        <v>0.47000000000000008</v>
      </c>
      <c r="X50" s="24"/>
      <c r="Y50" s="13"/>
      <c r="Z50" s="8">
        <v>3284.5324999999998</v>
      </c>
      <c r="AA50" s="8">
        <v>1.1280000000000001E-3</v>
      </c>
      <c r="AC50" s="9">
        <f t="shared" si="7"/>
        <v>4.2862227587106876</v>
      </c>
      <c r="AD50" s="9">
        <f t="shared" si="8"/>
        <v>0.47000000000000008</v>
      </c>
      <c r="AE50" s="24"/>
      <c r="AF50" s="13"/>
      <c r="AG50" s="32">
        <v>3266.9826666666663</v>
      </c>
      <c r="AH50" s="32">
        <v>1.1280000000000001E-3</v>
      </c>
      <c r="AJ50" s="32">
        <f t="shared" si="18"/>
        <v>4.2633207186045494</v>
      </c>
      <c r="AK50" s="32">
        <f t="shared" si="9"/>
        <v>0.47000000000000008</v>
      </c>
      <c r="AM50" s="13"/>
      <c r="AN50" s="29">
        <v>3275.8363333333336</v>
      </c>
      <c r="AO50" s="29">
        <v>1.1280000000000001E-3</v>
      </c>
      <c r="AQ50" s="29">
        <f t="shared" si="10"/>
        <v>4.2748745051981389</v>
      </c>
      <c r="AR50" s="29">
        <f t="shared" si="11"/>
        <v>0.47000000000000008</v>
      </c>
      <c r="AT50" s="13"/>
      <c r="AV50" s="38">
        <v>3241.1978378378376</v>
      </c>
      <c r="AW50" s="39">
        <v>1.1280000000000001E-3</v>
      </c>
      <c r="AY50" s="39">
        <f t="shared" si="12"/>
        <v>4.2296722404252085</v>
      </c>
      <c r="AZ50" s="39">
        <f t="shared" si="13"/>
        <v>0.47000000000000008</v>
      </c>
      <c r="BB50" s="13"/>
      <c r="BC50" s="34">
        <v>3241.8645714285722</v>
      </c>
      <c r="BD50" s="34">
        <v>1.1280000000000001E-3</v>
      </c>
      <c r="BF50" s="34">
        <f t="shared" si="14"/>
        <v>4.2305423090546421</v>
      </c>
      <c r="BG50" s="34">
        <f t="shared" si="15"/>
        <v>0.47000000000000008</v>
      </c>
      <c r="BI50" s="13"/>
      <c r="BJ50" s="34">
        <v>3242.1390322580651</v>
      </c>
      <c r="BK50" s="34">
        <v>1.1280000000000001E-3</v>
      </c>
      <c r="BM50" s="34">
        <f t="shared" si="16"/>
        <v>4.2309004727366109</v>
      </c>
      <c r="BN50" s="34">
        <f t="shared" si="17"/>
        <v>0.47000000000000008</v>
      </c>
    </row>
    <row r="51" spans="1:66" x14ac:dyDescent="0.25">
      <c r="A51" s="17">
        <v>0.15326000000000001</v>
      </c>
      <c r="B51" s="7">
        <v>2.0000000000000001E-4</v>
      </c>
      <c r="C51" s="7">
        <v>2.3999999999999998E-3</v>
      </c>
      <c r="E51" s="36">
        <v>3223.73</v>
      </c>
      <c r="F51" s="11">
        <v>1.152E-3</v>
      </c>
      <c r="H51" s="15">
        <f t="shared" si="1"/>
        <v>4.2068772021401539</v>
      </c>
      <c r="I51" s="11">
        <f t="shared" si="2"/>
        <v>0.48000000000000004</v>
      </c>
      <c r="J51" s="20"/>
      <c r="K51" s="19"/>
      <c r="M51" s="3">
        <v>1.152E-3</v>
      </c>
      <c r="O51" s="34">
        <f t="shared" si="3"/>
        <v>0</v>
      </c>
      <c r="P51" s="3">
        <f t="shared" si="4"/>
        <v>0.48000000000000004</v>
      </c>
      <c r="Q51" s="24"/>
      <c r="R51" s="13"/>
      <c r="S51" s="26"/>
      <c r="T51" s="5">
        <v>1.152E-3</v>
      </c>
      <c r="V51" s="5">
        <f t="shared" si="5"/>
        <v>0</v>
      </c>
      <c r="W51" s="5">
        <f t="shared" si="6"/>
        <v>0.48000000000000004</v>
      </c>
      <c r="X51" s="24"/>
      <c r="Y51" s="13"/>
      <c r="Z51" s="8">
        <v>3260.7931250000001</v>
      </c>
      <c r="AA51" s="8">
        <v>1.152E-3</v>
      </c>
      <c r="AC51" s="9">
        <f t="shared" si="7"/>
        <v>4.2552435403888822</v>
      </c>
      <c r="AD51" s="9">
        <f t="shared" si="8"/>
        <v>0.48000000000000004</v>
      </c>
      <c r="AE51" s="24"/>
      <c r="AF51" s="13"/>
      <c r="AG51" s="32">
        <v>3244.2009999999996</v>
      </c>
      <c r="AH51" s="32">
        <v>1.152E-3</v>
      </c>
      <c r="AJ51" s="32">
        <f t="shared" si="18"/>
        <v>4.2335912827874198</v>
      </c>
      <c r="AK51" s="32">
        <f t="shared" si="9"/>
        <v>0.48000000000000004</v>
      </c>
      <c r="AM51" s="13"/>
      <c r="AN51" s="29">
        <v>3252.683</v>
      </c>
      <c r="AO51" s="29">
        <v>1.152E-3</v>
      </c>
      <c r="AQ51" s="29">
        <f t="shared" si="10"/>
        <v>4.2446600548088211</v>
      </c>
      <c r="AR51" s="29">
        <f t="shared" si="11"/>
        <v>0.48000000000000004</v>
      </c>
      <c r="AT51" s="13"/>
      <c r="AV51" s="38">
        <v>3222.7297297297291</v>
      </c>
      <c r="AW51" s="39">
        <v>1.152E-3</v>
      </c>
      <c r="AY51" s="39">
        <f t="shared" si="12"/>
        <v>4.2055718775019297</v>
      </c>
      <c r="AZ51" s="39">
        <f t="shared" si="13"/>
        <v>0.48000000000000004</v>
      </c>
      <c r="BB51" s="13"/>
      <c r="BC51" s="34">
        <v>3221.5085714285715</v>
      </c>
      <c r="BD51" s="34">
        <v>1.152E-3</v>
      </c>
      <c r="BF51" s="34">
        <f t="shared" si="14"/>
        <v>4.2039783001808324</v>
      </c>
      <c r="BG51" s="34">
        <f t="shared" si="15"/>
        <v>0.48000000000000004</v>
      </c>
      <c r="BI51" s="13"/>
      <c r="BJ51" s="34">
        <v>3222.7029032258065</v>
      </c>
      <c r="BK51" s="34">
        <v>1.152E-3</v>
      </c>
      <c r="BM51" s="34">
        <f t="shared" si="16"/>
        <v>4.2055368696669797</v>
      </c>
      <c r="BN51" s="34">
        <f t="shared" si="17"/>
        <v>0.48000000000000004</v>
      </c>
    </row>
    <row r="52" spans="1:66" x14ac:dyDescent="0.25">
      <c r="A52" s="17">
        <v>0.15326000000000001</v>
      </c>
      <c r="B52" s="7">
        <v>2.0000000000000001E-4</v>
      </c>
      <c r="C52" s="7">
        <v>2.3999999999999998E-3</v>
      </c>
      <c r="E52" s="36">
        <v>3203.49</v>
      </c>
      <c r="F52" s="11">
        <v>1.176E-3</v>
      </c>
      <c r="H52" s="15">
        <f t="shared" si="1"/>
        <v>4.1804645700117442</v>
      </c>
      <c r="I52" s="11">
        <f t="shared" si="2"/>
        <v>0.49000000000000005</v>
      </c>
      <c r="J52" s="20"/>
      <c r="K52" s="19"/>
      <c r="M52" s="3">
        <v>1.176E-3</v>
      </c>
      <c r="O52" s="34">
        <f t="shared" si="3"/>
        <v>0</v>
      </c>
      <c r="P52" s="3">
        <f t="shared" si="4"/>
        <v>0.49000000000000005</v>
      </c>
      <c r="Q52" s="24"/>
      <c r="R52" s="13"/>
      <c r="S52" s="26"/>
      <c r="T52" s="5">
        <v>1.176E-3</v>
      </c>
      <c r="V52" s="5">
        <f t="shared" si="5"/>
        <v>0</v>
      </c>
      <c r="W52" s="5">
        <f t="shared" si="6"/>
        <v>0.49000000000000005</v>
      </c>
      <c r="X52" s="24"/>
      <c r="Y52" s="13"/>
      <c r="Z52" s="8">
        <v>3237.6643749999998</v>
      </c>
      <c r="AA52" s="8">
        <v>1.176E-3</v>
      </c>
      <c r="AC52" s="9">
        <f t="shared" si="7"/>
        <v>4.2250611705598331</v>
      </c>
      <c r="AD52" s="9">
        <f t="shared" si="8"/>
        <v>0.49000000000000005</v>
      </c>
      <c r="AE52" s="24"/>
      <c r="AF52" s="13"/>
      <c r="AG52" s="32">
        <v>3222.152</v>
      </c>
      <c r="AH52" s="32">
        <v>1.176E-3</v>
      </c>
      <c r="AJ52" s="32">
        <f t="shared" si="18"/>
        <v>4.2048179564139376</v>
      </c>
      <c r="AK52" s="32">
        <f t="shared" si="9"/>
        <v>0.49000000000000005</v>
      </c>
      <c r="AM52" s="13"/>
      <c r="AN52" s="29">
        <v>3230.2469999999998</v>
      </c>
      <c r="AO52" s="29">
        <v>1.176E-3</v>
      </c>
      <c r="AQ52" s="29">
        <f t="shared" si="10"/>
        <v>4.2153817042933577</v>
      </c>
      <c r="AR52" s="29">
        <f t="shared" si="11"/>
        <v>0.49000000000000005</v>
      </c>
      <c r="AT52" s="13"/>
      <c r="AV52" s="38">
        <v>3202.6518918918914</v>
      </c>
      <c r="AW52" s="39">
        <v>1.176E-3</v>
      </c>
      <c r="AY52" s="39">
        <f t="shared" si="12"/>
        <v>4.179370862445376</v>
      </c>
      <c r="AZ52" s="39">
        <f t="shared" si="13"/>
        <v>0.49000000000000005</v>
      </c>
      <c r="BB52" s="13"/>
      <c r="BC52" s="34">
        <v>3202.5314285714289</v>
      </c>
      <c r="BD52" s="34">
        <v>1.176E-3</v>
      </c>
      <c r="BF52" s="34">
        <f t="shared" si="14"/>
        <v>4.1792136611919988</v>
      </c>
      <c r="BG52" s="34">
        <f t="shared" si="15"/>
        <v>0.49000000000000005</v>
      </c>
      <c r="BI52" s="13"/>
      <c r="BJ52" s="34">
        <v>3202.64</v>
      </c>
      <c r="BK52" s="34">
        <v>1.176E-3</v>
      </c>
      <c r="BM52" s="34">
        <f t="shared" si="16"/>
        <v>4.1793553438601068</v>
      </c>
      <c r="BN52" s="34">
        <f t="shared" si="17"/>
        <v>0.49000000000000005</v>
      </c>
    </row>
    <row r="53" spans="1:66" x14ac:dyDescent="0.25">
      <c r="A53" s="17">
        <v>0.15326000000000001</v>
      </c>
      <c r="B53" s="7">
        <v>2.0000000000000001E-4</v>
      </c>
      <c r="C53" s="7">
        <v>2.3999999999999998E-3</v>
      </c>
      <c r="E53" s="36">
        <v>3183.7</v>
      </c>
      <c r="F53" s="11">
        <v>1.1999999999999999E-3</v>
      </c>
      <c r="H53" s="15">
        <f t="shared" si="1"/>
        <v>4.1546391752577314</v>
      </c>
      <c r="I53" s="11">
        <f t="shared" si="2"/>
        <v>0.5</v>
      </c>
      <c r="J53" s="20"/>
      <c r="K53" s="19"/>
      <c r="M53" s="3">
        <v>1.1999999999999999E-3</v>
      </c>
      <c r="O53" s="34">
        <f t="shared" si="3"/>
        <v>0</v>
      </c>
      <c r="P53" s="3">
        <f t="shared" si="4"/>
        <v>0.5</v>
      </c>
      <c r="Q53" s="24"/>
      <c r="R53" s="13"/>
      <c r="S53" s="26"/>
      <c r="T53" s="5">
        <v>1.1999999999999999E-3</v>
      </c>
      <c r="V53" s="5">
        <f t="shared" si="5"/>
        <v>0</v>
      </c>
      <c r="W53" s="5">
        <f t="shared" si="6"/>
        <v>0.5</v>
      </c>
      <c r="X53" s="24"/>
      <c r="Y53" s="13"/>
      <c r="Z53" s="8">
        <v>3215.0187499999993</v>
      </c>
      <c r="AA53" s="8">
        <v>1.1999999999999999E-3</v>
      </c>
      <c r="AC53" s="9">
        <f t="shared" si="7"/>
        <v>4.195509265300795</v>
      </c>
      <c r="AD53" s="9">
        <f t="shared" si="8"/>
        <v>0.5</v>
      </c>
      <c r="AE53" s="24"/>
      <c r="AF53" s="13"/>
      <c r="AG53" s="32">
        <v>3200.8806666666665</v>
      </c>
      <c r="AH53" s="32">
        <v>1.1999999999999999E-3</v>
      </c>
      <c r="AJ53" s="32">
        <f t="shared" si="18"/>
        <v>4.177059463221541</v>
      </c>
      <c r="AK53" s="32">
        <f t="shared" si="9"/>
        <v>0.5</v>
      </c>
      <c r="AM53" s="13"/>
      <c r="AN53" s="29">
        <v>3208.5736666666676</v>
      </c>
      <c r="AO53" s="29">
        <v>1.1999999999999999E-3</v>
      </c>
      <c r="AQ53" s="29">
        <f t="shared" si="10"/>
        <v>4.1870986123798346</v>
      </c>
      <c r="AR53" s="29">
        <f t="shared" si="11"/>
        <v>0.5</v>
      </c>
      <c r="AT53" s="13"/>
      <c r="AV53" s="38">
        <v>3184.2313513513504</v>
      </c>
      <c r="AW53" s="39">
        <v>1.1999999999999999E-3</v>
      </c>
      <c r="AY53" s="39">
        <f t="shared" si="12"/>
        <v>4.1553325738631743</v>
      </c>
      <c r="AZ53" s="39">
        <f t="shared" si="13"/>
        <v>0.5</v>
      </c>
      <c r="BB53" s="13"/>
      <c r="BC53" s="34">
        <v>3183.1745714285717</v>
      </c>
      <c r="BD53" s="34">
        <v>1.1999999999999999E-3</v>
      </c>
      <c r="BF53" s="34">
        <f t="shared" si="14"/>
        <v>4.153953505713913</v>
      </c>
      <c r="BG53" s="34">
        <f t="shared" si="15"/>
        <v>0.5</v>
      </c>
      <c r="BI53" s="13"/>
      <c r="BJ53" s="34">
        <v>3183.5190322580652</v>
      </c>
      <c r="BK53" s="34">
        <v>1.1999999999999999E-3</v>
      </c>
      <c r="BM53" s="34">
        <f t="shared" si="16"/>
        <v>4.1544030174319007</v>
      </c>
      <c r="BN53" s="34">
        <f t="shared" si="17"/>
        <v>0.5</v>
      </c>
    </row>
    <row r="54" spans="1:66" x14ac:dyDescent="0.25">
      <c r="A54" s="17">
        <v>0.15326000000000001</v>
      </c>
      <c r="B54" s="7">
        <v>2.0000000000000001E-4</v>
      </c>
      <c r="C54" s="7">
        <v>2.3999999999999998E-3</v>
      </c>
      <c r="E54" s="36">
        <v>3164.56</v>
      </c>
      <c r="F54" s="11">
        <v>1.224E-3</v>
      </c>
      <c r="H54" s="15">
        <f t="shared" si="1"/>
        <v>4.1296620122667367</v>
      </c>
      <c r="I54" s="11">
        <f t="shared" si="2"/>
        <v>0.51</v>
      </c>
      <c r="J54" s="20"/>
      <c r="K54" s="19"/>
      <c r="M54" s="3">
        <v>1.224E-3</v>
      </c>
      <c r="O54" s="34">
        <f t="shared" si="3"/>
        <v>0</v>
      </c>
      <c r="P54" s="3">
        <f t="shared" si="4"/>
        <v>0.51</v>
      </c>
      <c r="Q54" s="24"/>
      <c r="R54" s="13"/>
      <c r="S54" s="26"/>
      <c r="T54" s="5">
        <v>1.224E-3</v>
      </c>
      <c r="V54" s="5">
        <f t="shared" si="5"/>
        <v>0</v>
      </c>
      <c r="W54" s="5">
        <f t="shared" si="6"/>
        <v>0.51</v>
      </c>
      <c r="X54" s="24"/>
      <c r="Y54" s="13"/>
      <c r="Z54" s="8">
        <v>3192.9450000000006</v>
      </c>
      <c r="AA54" s="8">
        <v>1.224E-3</v>
      </c>
      <c r="AC54" s="9">
        <f t="shared" si="7"/>
        <v>4.166703640871722</v>
      </c>
      <c r="AD54" s="9">
        <f t="shared" si="8"/>
        <v>0.51</v>
      </c>
      <c r="AE54" s="24"/>
      <c r="AF54" s="13"/>
      <c r="AG54" s="32">
        <v>3180.3083333333338</v>
      </c>
      <c r="AH54" s="32">
        <v>1.224E-3</v>
      </c>
      <c r="AJ54" s="32">
        <f t="shared" si="18"/>
        <v>4.1502131454173741</v>
      </c>
      <c r="AK54" s="32">
        <f t="shared" si="9"/>
        <v>0.51</v>
      </c>
      <c r="AM54" s="13"/>
      <c r="AN54" s="29">
        <v>3187.6226666666671</v>
      </c>
      <c r="AO54" s="29">
        <v>1.224E-3</v>
      </c>
      <c r="AQ54" s="29">
        <f t="shared" si="10"/>
        <v>4.1597581451998789</v>
      </c>
      <c r="AR54" s="29">
        <f t="shared" si="11"/>
        <v>0.51</v>
      </c>
      <c r="AT54" s="13"/>
      <c r="AV54" s="38">
        <v>3163.6348648648645</v>
      </c>
      <c r="AW54" s="39">
        <v>1.224E-3</v>
      </c>
      <c r="AY54" s="39">
        <f t="shared" si="12"/>
        <v>4.1284547368718059</v>
      </c>
      <c r="AZ54" s="39">
        <f t="shared" si="13"/>
        <v>0.51</v>
      </c>
      <c r="BB54" s="13"/>
      <c r="BC54" s="34">
        <v>3164.812857142857</v>
      </c>
      <c r="BD54" s="34">
        <v>1.224E-3</v>
      </c>
      <c r="BF54" s="34">
        <f t="shared" si="14"/>
        <v>4.1299919837437775</v>
      </c>
      <c r="BG54" s="34">
        <f t="shared" si="15"/>
        <v>0.51</v>
      </c>
      <c r="BI54" s="13"/>
      <c r="BJ54" s="34">
        <v>3165.8561290322582</v>
      </c>
      <c r="BK54" s="34">
        <v>1.224E-3</v>
      </c>
      <c r="BM54" s="34">
        <f t="shared" si="16"/>
        <v>4.1313534242884753</v>
      </c>
      <c r="BN54" s="34">
        <f t="shared" si="17"/>
        <v>0.51</v>
      </c>
    </row>
    <row r="55" spans="1:66" x14ac:dyDescent="0.25">
      <c r="A55" s="17">
        <v>0.15326000000000001</v>
      </c>
      <c r="B55" s="7">
        <v>2.0000000000000001E-4</v>
      </c>
      <c r="C55" s="7">
        <v>2.3999999999999998E-3</v>
      </c>
      <c r="E55" s="36">
        <v>3145.84</v>
      </c>
      <c r="F55" s="11">
        <v>1.248E-3</v>
      </c>
      <c r="H55" s="15">
        <f t="shared" si="1"/>
        <v>4.1052329374918441</v>
      </c>
      <c r="I55" s="11">
        <f t="shared" si="2"/>
        <v>0.52</v>
      </c>
      <c r="J55" s="20"/>
      <c r="K55" s="19"/>
      <c r="M55" s="3">
        <v>1.248E-3</v>
      </c>
      <c r="O55" s="34">
        <f t="shared" si="3"/>
        <v>0</v>
      </c>
      <c r="P55" s="3">
        <f t="shared" si="4"/>
        <v>0.52</v>
      </c>
      <c r="Q55" s="24"/>
      <c r="R55" s="13"/>
      <c r="S55" s="26"/>
      <c r="T55" s="5">
        <v>1.248E-3</v>
      </c>
      <c r="V55" s="5">
        <f t="shared" si="5"/>
        <v>0</v>
      </c>
      <c r="W55" s="5">
        <f t="shared" si="6"/>
        <v>0.52</v>
      </c>
      <c r="X55" s="24"/>
      <c r="Y55" s="13"/>
      <c r="Z55" s="8">
        <v>3171.6675000000005</v>
      </c>
      <c r="AA55" s="8">
        <v>1.248E-3</v>
      </c>
      <c r="AC55" s="9">
        <f t="shared" si="7"/>
        <v>4.1389371003523427</v>
      </c>
      <c r="AD55" s="9">
        <f t="shared" si="8"/>
        <v>0.52</v>
      </c>
      <c r="AE55" s="24"/>
      <c r="AF55" s="13"/>
      <c r="AG55" s="32">
        <v>3160.4653333333335</v>
      </c>
      <c r="AH55" s="32">
        <v>1.248E-3</v>
      </c>
      <c r="AJ55" s="32">
        <f t="shared" si="18"/>
        <v>4.1243185871503769</v>
      </c>
      <c r="AK55" s="32">
        <f t="shared" si="9"/>
        <v>0.52</v>
      </c>
      <c r="AM55" s="13"/>
      <c r="AN55" s="29">
        <v>3167.3463333333325</v>
      </c>
      <c r="AO55" s="29">
        <v>1.248E-3</v>
      </c>
      <c r="AQ55" s="29">
        <f t="shared" si="10"/>
        <v>4.1332980990908679</v>
      </c>
      <c r="AR55" s="29">
        <f t="shared" si="11"/>
        <v>0.52</v>
      </c>
      <c r="AT55" s="13"/>
      <c r="AV55" s="38">
        <v>3146.0851351351357</v>
      </c>
      <c r="AW55" s="39">
        <v>1.248E-3</v>
      </c>
      <c r="AY55" s="39">
        <f t="shared" si="12"/>
        <v>4.1055528319654648</v>
      </c>
      <c r="AZ55" s="39">
        <f t="shared" si="13"/>
        <v>0.52</v>
      </c>
      <c r="BB55" s="13"/>
      <c r="BC55" s="34">
        <v>3148.2648571428572</v>
      </c>
      <c r="BD55" s="34">
        <v>1.248E-3</v>
      </c>
      <c r="BF55" s="34">
        <f t="shared" si="14"/>
        <v>4.1083973080293061</v>
      </c>
      <c r="BG55" s="34">
        <f t="shared" si="15"/>
        <v>0.52</v>
      </c>
      <c r="BI55" s="13"/>
      <c r="BJ55" s="34">
        <v>3146.4306451612902</v>
      </c>
      <c r="BK55" s="34">
        <v>1.248E-3</v>
      </c>
      <c r="BM55" s="34">
        <f t="shared" si="16"/>
        <v>4.1060037128556575</v>
      </c>
      <c r="BN55" s="34">
        <f t="shared" si="17"/>
        <v>0.52</v>
      </c>
    </row>
    <row r="56" spans="1:66" x14ac:dyDescent="0.25">
      <c r="A56" s="17">
        <v>0.15326000000000001</v>
      </c>
      <c r="B56" s="7">
        <v>2.0000000000000001E-4</v>
      </c>
      <c r="C56" s="7">
        <v>2.3999999999999998E-3</v>
      </c>
      <c r="E56" s="36">
        <v>3127.64</v>
      </c>
      <c r="F56" s="11">
        <v>1.2719999999999999E-3</v>
      </c>
      <c r="H56" s="15">
        <f t="shared" si="1"/>
        <v>4.0814824481273648</v>
      </c>
      <c r="I56" s="11">
        <f t="shared" si="2"/>
        <v>0.53</v>
      </c>
      <c r="J56" s="20"/>
      <c r="K56" s="19"/>
      <c r="M56" s="3">
        <v>1.2719999999999999E-3</v>
      </c>
      <c r="O56" s="34">
        <f t="shared" si="3"/>
        <v>0</v>
      </c>
      <c r="P56" s="3">
        <f t="shared" si="4"/>
        <v>0.53</v>
      </c>
      <c r="Q56" s="24"/>
      <c r="R56" s="13"/>
      <c r="S56" s="26"/>
      <c r="T56" s="5">
        <v>1.2719999999999999E-3</v>
      </c>
      <c r="V56" s="5">
        <f t="shared" si="5"/>
        <v>0</v>
      </c>
      <c r="W56" s="5">
        <f t="shared" si="6"/>
        <v>0.53</v>
      </c>
      <c r="X56" s="24"/>
      <c r="Y56" s="13"/>
      <c r="Z56" s="8">
        <v>3151.2712499999998</v>
      </c>
      <c r="AA56" s="8">
        <v>1.2719999999999999E-3</v>
      </c>
      <c r="AC56" s="9">
        <f t="shared" si="7"/>
        <v>4.1123205663578233</v>
      </c>
      <c r="AD56" s="9">
        <f t="shared" si="8"/>
        <v>0.53</v>
      </c>
      <c r="AE56" s="24"/>
      <c r="AF56" s="13"/>
      <c r="AG56" s="32">
        <v>3141.2616666666654</v>
      </c>
      <c r="AH56" s="32">
        <v>1.2719999999999999E-3</v>
      </c>
      <c r="AJ56" s="32">
        <f t="shared" si="18"/>
        <v>4.099258340945668</v>
      </c>
      <c r="AK56" s="32">
        <f t="shared" si="9"/>
        <v>0.53</v>
      </c>
      <c r="AM56" s="13"/>
      <c r="AN56" s="29">
        <v>3147.7243333333331</v>
      </c>
      <c r="AO56" s="29">
        <v>1.2719999999999999E-3</v>
      </c>
      <c r="AQ56" s="29">
        <f t="shared" si="10"/>
        <v>4.1076919396232974</v>
      </c>
      <c r="AR56" s="29">
        <f t="shared" si="11"/>
        <v>0.53</v>
      </c>
      <c r="AT56" s="13"/>
      <c r="AV56" s="38">
        <v>3127.7983783783784</v>
      </c>
      <c r="AW56" s="39">
        <v>1.2719999999999999E-3</v>
      </c>
      <c r="AY56" s="39">
        <f t="shared" si="12"/>
        <v>4.0816891274675431</v>
      </c>
      <c r="AZ56" s="39">
        <f t="shared" si="13"/>
        <v>0.53</v>
      </c>
      <c r="BB56" s="13"/>
      <c r="BC56" s="34">
        <v>3129.940857142858</v>
      </c>
      <c r="BD56" s="34">
        <v>1.2719999999999999E-3</v>
      </c>
      <c r="BF56" s="34">
        <f t="shared" si="14"/>
        <v>4.0844850021438841</v>
      </c>
      <c r="BG56" s="34">
        <f t="shared" si="15"/>
        <v>0.53</v>
      </c>
      <c r="BI56" s="13"/>
      <c r="BJ56" s="34">
        <v>3128.8716129032259</v>
      </c>
      <c r="BK56" s="34">
        <v>1.2719999999999999E-3</v>
      </c>
      <c r="BM56" s="34">
        <f t="shared" si="16"/>
        <v>4.0830896684108389</v>
      </c>
      <c r="BN56" s="34">
        <f t="shared" si="17"/>
        <v>0.53</v>
      </c>
    </row>
    <row r="57" spans="1:66" x14ac:dyDescent="0.25">
      <c r="A57" s="17">
        <v>0.15326000000000001</v>
      </c>
      <c r="B57" s="7">
        <v>2.0000000000000001E-4</v>
      </c>
      <c r="C57" s="7">
        <v>2.3999999999999998E-3</v>
      </c>
      <c r="E57" s="36">
        <v>3109.94</v>
      </c>
      <c r="F57" s="11">
        <v>1.2960000000000001E-3</v>
      </c>
      <c r="H57" s="15">
        <f t="shared" si="1"/>
        <v>4.0583844447344379</v>
      </c>
      <c r="I57" s="11">
        <f t="shared" si="2"/>
        <v>0.54</v>
      </c>
      <c r="J57" s="20"/>
      <c r="K57" s="19"/>
      <c r="M57" s="3">
        <v>1.2960000000000001E-3</v>
      </c>
      <c r="O57" s="34">
        <f t="shared" si="3"/>
        <v>0</v>
      </c>
      <c r="P57" s="3">
        <f t="shared" si="4"/>
        <v>0.54</v>
      </c>
      <c r="Q57" s="24"/>
      <c r="R57" s="13"/>
      <c r="S57" s="26"/>
      <c r="T57" s="5">
        <v>1.2960000000000001E-3</v>
      </c>
      <c r="V57" s="5">
        <f t="shared" si="5"/>
        <v>0</v>
      </c>
      <c r="W57" s="5">
        <f t="shared" si="6"/>
        <v>0.54</v>
      </c>
      <c r="X57" s="24"/>
      <c r="Y57" s="13"/>
      <c r="Z57" s="8">
        <v>3131.6568750000001</v>
      </c>
      <c r="AA57" s="8">
        <v>1.2960000000000001E-3</v>
      </c>
      <c r="AC57" s="9">
        <f t="shared" si="7"/>
        <v>4.0867243573013177</v>
      </c>
      <c r="AD57" s="9">
        <f t="shared" si="8"/>
        <v>0.54</v>
      </c>
      <c r="AE57" s="24"/>
      <c r="AF57" s="13"/>
      <c r="AG57" s="32">
        <v>3122.6350000000007</v>
      </c>
      <c r="AH57" s="32">
        <v>1.2960000000000001E-3</v>
      </c>
      <c r="AJ57" s="32">
        <f t="shared" si="18"/>
        <v>4.0749510635521347</v>
      </c>
      <c r="AK57" s="32">
        <f t="shared" si="9"/>
        <v>0.54</v>
      </c>
      <c r="AM57" s="13"/>
      <c r="AN57" s="29">
        <v>3128.699333333333</v>
      </c>
      <c r="AO57" s="29">
        <v>1.2960000000000001E-3</v>
      </c>
      <c r="AQ57" s="29">
        <f t="shared" si="10"/>
        <v>4.0828648484057588</v>
      </c>
      <c r="AR57" s="29">
        <f t="shared" si="11"/>
        <v>0.54</v>
      </c>
      <c r="AT57" s="13"/>
      <c r="AV57" s="38">
        <v>3110.7154054054049</v>
      </c>
      <c r="AW57" s="39">
        <v>1.2960000000000001E-3</v>
      </c>
      <c r="AY57" s="39">
        <f t="shared" si="12"/>
        <v>4.0593963270330216</v>
      </c>
      <c r="AZ57" s="39">
        <f t="shared" si="13"/>
        <v>0.54</v>
      </c>
      <c r="BB57" s="13"/>
      <c r="BC57" s="34">
        <v>3114.856571428571</v>
      </c>
      <c r="BD57" s="34">
        <v>1.2960000000000001E-3</v>
      </c>
      <c r="BF57" s="34">
        <f t="shared" si="14"/>
        <v>4.0648004325049856</v>
      </c>
      <c r="BG57" s="34">
        <f t="shared" si="15"/>
        <v>0.54</v>
      </c>
      <c r="BI57" s="13"/>
      <c r="BJ57" s="34">
        <v>3112.5699999999993</v>
      </c>
      <c r="BK57" s="34">
        <v>1.2960000000000001E-3</v>
      </c>
      <c r="BM57" s="34">
        <f t="shared" si="16"/>
        <v>4.0618165209447987</v>
      </c>
      <c r="BN57" s="34">
        <f t="shared" si="17"/>
        <v>0.54</v>
      </c>
    </row>
    <row r="58" spans="1:66" x14ac:dyDescent="0.25">
      <c r="A58" s="17">
        <v>0.15326000000000001</v>
      </c>
      <c r="B58" s="7">
        <v>2.0000000000000001E-4</v>
      </c>
      <c r="C58" s="7">
        <v>2.3999999999999998E-3</v>
      </c>
      <c r="E58" s="36">
        <v>3092.62</v>
      </c>
      <c r="F58" s="11">
        <v>1.32E-3</v>
      </c>
      <c r="H58" s="15">
        <f t="shared" si="1"/>
        <v>4.0357823306798899</v>
      </c>
      <c r="I58" s="11">
        <f t="shared" si="2"/>
        <v>0.55000000000000004</v>
      </c>
      <c r="J58" s="20"/>
      <c r="K58" s="19"/>
      <c r="M58" s="3">
        <v>1.32E-3</v>
      </c>
      <c r="O58" s="34">
        <f t="shared" si="3"/>
        <v>0</v>
      </c>
      <c r="P58" s="3">
        <f t="shared" si="4"/>
        <v>0.55000000000000004</v>
      </c>
      <c r="Q58" s="24"/>
      <c r="R58" s="13"/>
      <c r="S58" s="26"/>
      <c r="T58" s="5">
        <v>1.32E-3</v>
      </c>
      <c r="V58" s="5">
        <f t="shared" si="5"/>
        <v>0</v>
      </c>
      <c r="W58" s="5">
        <f t="shared" si="6"/>
        <v>0.55000000000000004</v>
      </c>
      <c r="X58" s="24"/>
      <c r="Y58" s="13"/>
      <c r="Z58" s="8">
        <v>3112.7696875000006</v>
      </c>
      <c r="AA58" s="8">
        <v>1.32E-3</v>
      </c>
      <c r="AC58" s="9">
        <f t="shared" si="7"/>
        <v>4.0620771075296886</v>
      </c>
      <c r="AD58" s="9">
        <f t="shared" si="8"/>
        <v>0.55000000000000004</v>
      </c>
      <c r="AE58" s="24"/>
      <c r="AF58" s="13"/>
      <c r="AG58" s="32">
        <v>3104.6240000000007</v>
      </c>
      <c r="AH58" s="32">
        <v>1.32E-3</v>
      </c>
      <c r="AJ58" s="32">
        <f t="shared" si="18"/>
        <v>4.0514472138849023</v>
      </c>
      <c r="AK58" s="32">
        <f t="shared" si="9"/>
        <v>0.55000000000000004</v>
      </c>
      <c r="AM58" s="13"/>
      <c r="AN58" s="29">
        <v>3110.2643333333326</v>
      </c>
      <c r="AO58" s="29">
        <v>1.32E-3</v>
      </c>
      <c r="AQ58" s="29">
        <f t="shared" si="10"/>
        <v>4.0588076906346506</v>
      </c>
      <c r="AR58" s="29">
        <f t="shared" si="11"/>
        <v>0.55000000000000004</v>
      </c>
      <c r="AT58" s="13"/>
      <c r="AV58" s="38">
        <v>3095.782702702702</v>
      </c>
      <c r="AW58" s="39">
        <v>1.32E-3</v>
      </c>
      <c r="AY58" s="39">
        <f t="shared" si="12"/>
        <v>4.0399095689712929</v>
      </c>
      <c r="AZ58" s="39">
        <f t="shared" si="13"/>
        <v>0.55000000000000004</v>
      </c>
      <c r="BB58" s="13"/>
      <c r="BC58" s="34">
        <v>3097.9551428571431</v>
      </c>
      <c r="BD58" s="34">
        <v>1.32E-3</v>
      </c>
      <c r="BF58" s="34">
        <f t="shared" si="14"/>
        <v>4.0427445424209099</v>
      </c>
      <c r="BG58" s="34">
        <f t="shared" si="15"/>
        <v>0.55000000000000004</v>
      </c>
      <c r="BI58" s="13"/>
      <c r="BJ58" s="34">
        <v>3094.3300000000004</v>
      </c>
      <c r="BK58" s="34">
        <v>1.32E-3</v>
      </c>
      <c r="BM58" s="34">
        <f t="shared" si="16"/>
        <v>4.0380138327025978</v>
      </c>
      <c r="BN58" s="34">
        <f t="shared" si="17"/>
        <v>0.55000000000000004</v>
      </c>
    </row>
    <row r="59" spans="1:66" x14ac:dyDescent="0.25">
      <c r="A59" s="17">
        <v>0.15326000000000001</v>
      </c>
      <c r="B59" s="7">
        <v>2.0000000000000001E-4</v>
      </c>
      <c r="C59" s="7">
        <v>2.3999999999999998E-3</v>
      </c>
      <c r="E59" s="36">
        <v>3075.69</v>
      </c>
      <c r="F59" s="11">
        <v>1.3439999999999999E-3</v>
      </c>
      <c r="H59" s="15">
        <f t="shared" si="1"/>
        <v>4.0136891556831529</v>
      </c>
      <c r="I59" s="11">
        <f t="shared" si="2"/>
        <v>0.56000000000000005</v>
      </c>
      <c r="J59" s="20"/>
      <c r="K59" s="19"/>
      <c r="M59" s="3">
        <v>1.3439999999999999E-3</v>
      </c>
      <c r="O59" s="34">
        <f t="shared" si="3"/>
        <v>0</v>
      </c>
      <c r="P59" s="3">
        <f t="shared" si="4"/>
        <v>0.56000000000000005</v>
      </c>
      <c r="Q59" s="24"/>
      <c r="R59" s="13"/>
      <c r="S59" s="26"/>
      <c r="T59" s="5">
        <v>1.3439999999999999E-3</v>
      </c>
      <c r="V59" s="5">
        <f t="shared" si="5"/>
        <v>0</v>
      </c>
      <c r="W59" s="5">
        <f t="shared" si="6"/>
        <v>0.56000000000000005</v>
      </c>
      <c r="X59" s="24"/>
      <c r="Y59" s="13"/>
      <c r="Z59" s="8">
        <v>3094.5459375000009</v>
      </c>
      <c r="AA59" s="8">
        <v>1.3439999999999999E-3</v>
      </c>
      <c r="AC59" s="9">
        <f t="shared" si="7"/>
        <v>4.0382956250815623</v>
      </c>
      <c r="AD59" s="9">
        <f t="shared" si="8"/>
        <v>0.56000000000000005</v>
      </c>
      <c r="AE59" s="24"/>
      <c r="AF59" s="13"/>
      <c r="AG59" s="32">
        <v>3087.1463333333327</v>
      </c>
      <c r="AH59" s="32">
        <v>1.3439999999999999E-3</v>
      </c>
      <c r="AJ59" s="32">
        <f t="shared" si="18"/>
        <v>4.0286393492539903</v>
      </c>
      <c r="AK59" s="32">
        <f t="shared" si="9"/>
        <v>0.56000000000000005</v>
      </c>
      <c r="AM59" s="13"/>
      <c r="AN59" s="29">
        <v>3092.375</v>
      </c>
      <c r="AO59" s="29">
        <v>1.3439999999999999E-3</v>
      </c>
      <c r="AQ59" s="29">
        <f t="shared" si="10"/>
        <v>4.0354626125538298</v>
      </c>
      <c r="AR59" s="29">
        <f t="shared" si="11"/>
        <v>0.56000000000000005</v>
      </c>
      <c r="AT59" s="13"/>
      <c r="AV59" s="38">
        <v>3077.2918918918917</v>
      </c>
      <c r="AW59" s="39">
        <v>1.3439999999999999E-3</v>
      </c>
      <c r="AY59" s="39">
        <f t="shared" si="12"/>
        <v>4.0157795796579556</v>
      </c>
      <c r="AZ59" s="39">
        <f t="shared" si="13"/>
        <v>0.56000000000000005</v>
      </c>
      <c r="BB59" s="13"/>
      <c r="BC59" s="34">
        <v>3081.676857142857</v>
      </c>
      <c r="BD59" s="34">
        <v>1.3439999999999999E-3</v>
      </c>
      <c r="BF59" s="34">
        <f t="shared" si="14"/>
        <v>4.0215018362819483</v>
      </c>
      <c r="BG59" s="34">
        <f t="shared" si="15"/>
        <v>0.56000000000000005</v>
      </c>
      <c r="BI59" s="13"/>
      <c r="BJ59" s="34">
        <v>3078.0061290322578</v>
      </c>
      <c r="BK59" s="34">
        <v>1.3439999999999999E-3</v>
      </c>
      <c r="BM59" s="34">
        <f t="shared" si="16"/>
        <v>4.0167116390868562</v>
      </c>
      <c r="BN59" s="34">
        <f t="shared" si="17"/>
        <v>0.56000000000000005</v>
      </c>
    </row>
    <row r="60" spans="1:66" x14ac:dyDescent="0.25">
      <c r="A60" s="17">
        <v>0.15326000000000001</v>
      </c>
      <c r="B60" s="7">
        <v>2.0000000000000001E-4</v>
      </c>
      <c r="C60" s="7">
        <v>2.3999999999999998E-3</v>
      </c>
      <c r="E60" s="36">
        <v>3059.32</v>
      </c>
      <c r="F60" s="11">
        <v>1.3680000000000001E-3</v>
      </c>
      <c r="H60" s="15">
        <f t="shared" si="1"/>
        <v>3.9923267649745533</v>
      </c>
      <c r="I60" s="11">
        <f t="shared" si="2"/>
        <v>0.57000000000000006</v>
      </c>
      <c r="J60" s="20"/>
      <c r="K60" s="19"/>
      <c r="M60" s="3">
        <v>1.3680000000000001E-3</v>
      </c>
      <c r="O60" s="34">
        <f t="shared" si="3"/>
        <v>0</v>
      </c>
      <c r="P60" s="3">
        <f t="shared" si="4"/>
        <v>0.57000000000000006</v>
      </c>
      <c r="Q60" s="24"/>
      <c r="R60" s="13"/>
      <c r="S60" s="26"/>
      <c r="T60" s="5">
        <v>1.3680000000000001E-3</v>
      </c>
      <c r="V60" s="5">
        <f t="shared" si="5"/>
        <v>0</v>
      </c>
      <c r="W60" s="5">
        <f t="shared" si="6"/>
        <v>0.57000000000000006</v>
      </c>
      <c r="X60" s="24"/>
      <c r="Y60" s="13"/>
      <c r="Z60" s="8">
        <v>3076.9556250000005</v>
      </c>
      <c r="AA60" s="8">
        <v>1.3680000000000001E-3</v>
      </c>
      <c r="AC60" s="9">
        <f t="shared" si="7"/>
        <v>4.0153407607986438</v>
      </c>
      <c r="AD60" s="9">
        <f t="shared" si="8"/>
        <v>0.57000000000000006</v>
      </c>
      <c r="AE60" s="24"/>
      <c r="AF60" s="13"/>
      <c r="AG60" s="32">
        <v>3070.1753333333331</v>
      </c>
      <c r="AH60" s="32">
        <v>1.3680000000000001E-3</v>
      </c>
      <c r="AJ60" s="32">
        <f t="shared" si="18"/>
        <v>4.0064926704075861</v>
      </c>
      <c r="AK60" s="32">
        <f t="shared" si="9"/>
        <v>0.57000000000000006</v>
      </c>
      <c r="AM60" s="13"/>
      <c r="AN60" s="29">
        <v>3075.0150000000003</v>
      </c>
      <c r="AO60" s="29">
        <v>1.3680000000000001E-3</v>
      </c>
      <c r="AQ60" s="29">
        <f t="shared" si="10"/>
        <v>4.0128082996215584</v>
      </c>
      <c r="AR60" s="29">
        <f t="shared" si="11"/>
        <v>0.57000000000000006</v>
      </c>
      <c r="AT60" s="13"/>
      <c r="AV60" s="38">
        <v>3061.7508108108109</v>
      </c>
      <c r="AW60" s="39">
        <v>1.3680000000000001E-3</v>
      </c>
      <c r="AY60" s="39">
        <f t="shared" si="12"/>
        <v>3.9954989048816532</v>
      </c>
      <c r="AZ60" s="39">
        <f t="shared" si="13"/>
        <v>0.57000000000000006</v>
      </c>
      <c r="BB60" s="13"/>
      <c r="BC60" s="34">
        <v>3067.8745714285715</v>
      </c>
      <c r="BD60" s="34">
        <v>1.3680000000000001E-3</v>
      </c>
      <c r="BF60" s="34">
        <f t="shared" si="14"/>
        <v>4.0034902406741111</v>
      </c>
      <c r="BG60" s="34">
        <f t="shared" si="15"/>
        <v>0.57000000000000006</v>
      </c>
      <c r="BI60" s="13"/>
      <c r="BJ60" s="34">
        <v>3062.5290322580654</v>
      </c>
      <c r="BK60" s="34">
        <v>1.3680000000000001E-3</v>
      </c>
      <c r="BM60" s="34">
        <f t="shared" si="16"/>
        <v>3.9965144620358415</v>
      </c>
      <c r="BN60" s="34">
        <f t="shared" si="17"/>
        <v>0.57000000000000006</v>
      </c>
    </row>
    <row r="61" spans="1:66" x14ac:dyDescent="0.25">
      <c r="A61" s="17">
        <v>0.15326000000000001</v>
      </c>
      <c r="B61" s="7">
        <v>2.0000000000000001E-4</v>
      </c>
      <c r="C61" s="7">
        <v>2.3999999999999998E-3</v>
      </c>
      <c r="E61" s="36">
        <v>3043.31</v>
      </c>
      <c r="F61" s="11">
        <v>1.392E-3</v>
      </c>
      <c r="H61" s="15">
        <f t="shared" si="1"/>
        <v>3.9714341641654705</v>
      </c>
      <c r="I61" s="11">
        <f t="shared" si="2"/>
        <v>0.58000000000000007</v>
      </c>
      <c r="J61" s="20"/>
      <c r="K61" s="19"/>
      <c r="M61" s="3">
        <v>1.392E-3</v>
      </c>
      <c r="O61" s="34">
        <f t="shared" si="3"/>
        <v>0</v>
      </c>
      <c r="P61" s="3">
        <f t="shared" si="4"/>
        <v>0.58000000000000007</v>
      </c>
      <c r="Q61" s="24"/>
      <c r="R61" s="13"/>
      <c r="S61" s="26"/>
      <c r="T61" s="5">
        <v>1.392E-3</v>
      </c>
      <c r="V61" s="5">
        <f t="shared" si="5"/>
        <v>0</v>
      </c>
      <c r="W61" s="5">
        <f t="shared" si="6"/>
        <v>0.58000000000000007</v>
      </c>
      <c r="X61" s="24"/>
      <c r="Y61" s="13"/>
      <c r="Z61" s="8">
        <v>3059.9665625000007</v>
      </c>
      <c r="AA61" s="8">
        <v>1.392E-3</v>
      </c>
      <c r="AC61" s="9">
        <f t="shared" si="7"/>
        <v>3.9931705108965168</v>
      </c>
      <c r="AD61" s="9">
        <f t="shared" si="8"/>
        <v>0.58000000000000007</v>
      </c>
      <c r="AE61" s="24"/>
      <c r="AF61" s="13"/>
      <c r="AG61" s="32">
        <v>3053.7089999999998</v>
      </c>
      <c r="AH61" s="32">
        <v>1.392E-3</v>
      </c>
      <c r="AJ61" s="32">
        <f t="shared" si="18"/>
        <v>3.9850045674018006</v>
      </c>
      <c r="AK61" s="32">
        <f t="shared" si="9"/>
        <v>0.58000000000000007</v>
      </c>
      <c r="AM61" s="13"/>
      <c r="AN61" s="29">
        <v>3058.1706666666673</v>
      </c>
      <c r="AO61" s="29">
        <v>1.392E-3</v>
      </c>
      <c r="AQ61" s="29">
        <f t="shared" si="10"/>
        <v>3.9908269172212805</v>
      </c>
      <c r="AR61" s="29">
        <f t="shared" si="11"/>
        <v>0.58000000000000007</v>
      </c>
      <c r="AT61" s="13"/>
      <c r="AV61" s="38">
        <v>3045.7978378378375</v>
      </c>
      <c r="AW61" s="39">
        <v>1.392E-3</v>
      </c>
      <c r="AY61" s="39">
        <f t="shared" si="12"/>
        <v>3.9746807227428387</v>
      </c>
      <c r="AZ61" s="39">
        <f t="shared" si="13"/>
        <v>0.58000000000000007</v>
      </c>
      <c r="BB61" s="13"/>
      <c r="BC61" s="34">
        <v>3049.7594285714285</v>
      </c>
      <c r="BD61" s="34">
        <v>1.392E-3</v>
      </c>
      <c r="BF61" s="34">
        <f t="shared" si="14"/>
        <v>3.979850487500233</v>
      </c>
      <c r="BG61" s="34">
        <f t="shared" si="15"/>
        <v>0.58000000000000007</v>
      </c>
      <c r="BI61" s="13"/>
      <c r="BJ61" s="34">
        <v>3046.0448387096772</v>
      </c>
      <c r="BK61" s="34">
        <v>1.392E-3</v>
      </c>
      <c r="BM61" s="34">
        <f t="shared" si="16"/>
        <v>3.9750030519505115</v>
      </c>
      <c r="BN61" s="34">
        <f t="shared" si="17"/>
        <v>0.58000000000000007</v>
      </c>
    </row>
    <row r="62" spans="1:66" x14ac:dyDescent="0.25">
      <c r="A62" s="17">
        <v>0.15326000000000001</v>
      </c>
      <c r="B62" s="7">
        <v>2.0000000000000001E-4</v>
      </c>
      <c r="C62" s="7">
        <v>2.3999999999999998E-3</v>
      </c>
      <c r="E62" s="36">
        <v>3027.64</v>
      </c>
      <c r="F62" s="11">
        <v>1.4159999999999999E-3</v>
      </c>
      <c r="H62" s="15">
        <f t="shared" si="1"/>
        <v>3.9509852538170422</v>
      </c>
      <c r="I62" s="11">
        <f t="shared" si="2"/>
        <v>0.59000000000000008</v>
      </c>
      <c r="J62" s="20"/>
      <c r="K62" s="19"/>
      <c r="M62" s="3">
        <v>1.4159999999999999E-3</v>
      </c>
      <c r="O62" s="34">
        <f t="shared" si="3"/>
        <v>0</v>
      </c>
      <c r="P62" s="3">
        <f t="shared" si="4"/>
        <v>0.59000000000000008</v>
      </c>
      <c r="Q62" s="24"/>
      <c r="R62" s="13"/>
      <c r="S62" s="26"/>
      <c r="T62" s="5">
        <v>1.4159999999999999E-3</v>
      </c>
      <c r="V62" s="5">
        <f t="shared" si="5"/>
        <v>0</v>
      </c>
      <c r="W62" s="5">
        <f t="shared" si="6"/>
        <v>0.59000000000000008</v>
      </c>
      <c r="X62" s="24"/>
      <c r="Y62" s="13"/>
      <c r="Z62" s="8">
        <v>3043.4415624999997</v>
      </c>
      <c r="AA62" s="8">
        <v>1.4159999999999999E-3</v>
      </c>
      <c r="AC62" s="9">
        <f t="shared" si="7"/>
        <v>3.9716058495367346</v>
      </c>
      <c r="AD62" s="9">
        <f t="shared" si="8"/>
        <v>0.59000000000000008</v>
      </c>
      <c r="AE62" s="24"/>
      <c r="AF62" s="13"/>
      <c r="AG62" s="32">
        <v>3037.6989999999996</v>
      </c>
      <c r="AH62" s="32">
        <v>1.4159999999999999E-3</v>
      </c>
      <c r="AJ62" s="32">
        <f t="shared" si="18"/>
        <v>3.9641119665927178</v>
      </c>
      <c r="AK62" s="32">
        <f t="shared" si="9"/>
        <v>0.59000000000000008</v>
      </c>
      <c r="AM62" s="13"/>
      <c r="AN62" s="29">
        <v>3041.8490000000002</v>
      </c>
      <c r="AO62" s="29">
        <v>1.4159999999999999E-3</v>
      </c>
      <c r="AQ62" s="29">
        <f t="shared" si="10"/>
        <v>3.9695276001565971</v>
      </c>
      <c r="AR62" s="29">
        <f t="shared" si="11"/>
        <v>0.59000000000000008</v>
      </c>
      <c r="AT62" s="13"/>
      <c r="AV62" s="38">
        <v>3030.6505405405405</v>
      </c>
      <c r="AW62" s="39">
        <v>1.4159999999999999E-3</v>
      </c>
      <c r="AY62" s="39">
        <f t="shared" si="12"/>
        <v>3.9549139247560237</v>
      </c>
      <c r="AZ62" s="39">
        <f t="shared" si="13"/>
        <v>0.59000000000000008</v>
      </c>
      <c r="BB62" s="13"/>
      <c r="BC62" s="34">
        <v>3036.3288571428579</v>
      </c>
      <c r="BD62" s="34">
        <v>1.4159999999999999E-3</v>
      </c>
      <c r="BF62" s="34">
        <f t="shared" si="14"/>
        <v>3.9623239686061047</v>
      </c>
      <c r="BG62" s="34">
        <f t="shared" si="15"/>
        <v>0.59000000000000008</v>
      </c>
      <c r="BI62" s="13"/>
      <c r="BJ62" s="34">
        <v>3030.8112903225801</v>
      </c>
      <c r="BK62" s="34">
        <v>1.4159999999999999E-3</v>
      </c>
      <c r="BM62" s="34">
        <f t="shared" si="16"/>
        <v>3.9551236987114446</v>
      </c>
      <c r="BN62" s="34">
        <f t="shared" si="17"/>
        <v>0.59000000000000008</v>
      </c>
    </row>
    <row r="63" spans="1:66" x14ac:dyDescent="0.25">
      <c r="A63" s="17">
        <v>0.15326000000000001</v>
      </c>
      <c r="B63" s="7">
        <v>2.0000000000000001E-4</v>
      </c>
      <c r="C63" s="7">
        <v>2.3999999999999998E-3</v>
      </c>
      <c r="E63" s="36">
        <v>3012.5</v>
      </c>
      <c r="F63" s="11">
        <v>1.4400000000000001E-3</v>
      </c>
      <c r="H63" s="15">
        <f t="shared" si="1"/>
        <v>3.9312279785984603</v>
      </c>
      <c r="I63" s="11">
        <f t="shared" si="2"/>
        <v>0.60000000000000009</v>
      </c>
      <c r="J63" s="20"/>
      <c r="K63" s="19"/>
      <c r="M63" s="3">
        <v>1.4400000000000001E-3</v>
      </c>
      <c r="O63" s="34">
        <f t="shared" si="3"/>
        <v>0</v>
      </c>
      <c r="P63" s="3">
        <f t="shared" si="4"/>
        <v>0.60000000000000009</v>
      </c>
      <c r="Q63" s="24"/>
      <c r="R63" s="13"/>
      <c r="S63" s="26"/>
      <c r="T63" s="5">
        <v>1.4400000000000001E-3</v>
      </c>
      <c r="V63" s="5">
        <f t="shared" si="5"/>
        <v>0</v>
      </c>
      <c r="W63" s="5">
        <f t="shared" si="6"/>
        <v>0.60000000000000009</v>
      </c>
      <c r="X63" s="24"/>
      <c r="Y63" s="13"/>
      <c r="Z63" s="8">
        <v>3027.3890624999999</v>
      </c>
      <c r="AA63" s="8">
        <v>1.4400000000000001E-3</v>
      </c>
      <c r="AC63" s="9">
        <f t="shared" si="7"/>
        <v>3.9506577874200701</v>
      </c>
      <c r="AD63" s="9">
        <f t="shared" si="8"/>
        <v>0.60000000000000009</v>
      </c>
      <c r="AE63" s="24"/>
      <c r="AF63" s="13"/>
      <c r="AG63" s="32">
        <v>3022.1403333333337</v>
      </c>
      <c r="AH63" s="32">
        <v>1.4400000000000001E-3</v>
      </c>
      <c r="AJ63" s="32">
        <f t="shared" si="18"/>
        <v>3.9438083431206237</v>
      </c>
      <c r="AK63" s="32">
        <f t="shared" si="9"/>
        <v>0.60000000000000009</v>
      </c>
      <c r="AM63" s="13"/>
      <c r="AN63" s="29">
        <v>3025.9610000000007</v>
      </c>
      <c r="AO63" s="29">
        <v>1.4400000000000001E-3</v>
      </c>
      <c r="AQ63" s="29">
        <f t="shared" si="10"/>
        <v>3.9487942059245738</v>
      </c>
      <c r="AR63" s="29">
        <f t="shared" si="11"/>
        <v>0.60000000000000009</v>
      </c>
      <c r="AT63" s="13"/>
      <c r="AV63" s="38">
        <v>3016.5043243243244</v>
      </c>
      <c r="AW63" s="39">
        <v>1.4400000000000001E-3</v>
      </c>
      <c r="AY63" s="39">
        <f t="shared" si="12"/>
        <v>3.936453509492789</v>
      </c>
      <c r="AZ63" s="39">
        <f t="shared" si="13"/>
        <v>0.60000000000000009</v>
      </c>
      <c r="BB63" s="13"/>
      <c r="BC63" s="34">
        <v>3019.0228571428565</v>
      </c>
      <c r="BD63" s="34">
        <v>1.4400000000000001E-3</v>
      </c>
      <c r="BF63" s="34">
        <f t="shared" si="14"/>
        <v>3.9397401241587584</v>
      </c>
      <c r="BG63" s="34">
        <f t="shared" si="15"/>
        <v>0.60000000000000009</v>
      </c>
      <c r="BI63" s="13"/>
      <c r="BJ63" s="34">
        <v>3016.2190322580641</v>
      </c>
      <c r="BK63" s="34">
        <v>1.4400000000000001E-3</v>
      </c>
      <c r="BM63" s="34">
        <f t="shared" si="16"/>
        <v>3.9360812113507291</v>
      </c>
      <c r="BN63" s="34">
        <f t="shared" si="17"/>
        <v>0.60000000000000009</v>
      </c>
    </row>
    <row r="64" spans="1:66" x14ac:dyDescent="0.25">
      <c r="A64" s="17">
        <v>0.15326000000000001</v>
      </c>
      <c r="B64" s="7">
        <v>2.0000000000000001E-4</v>
      </c>
      <c r="C64" s="7">
        <v>2.3999999999999998E-3</v>
      </c>
      <c r="E64" s="36">
        <v>2997.69</v>
      </c>
      <c r="F64" s="11">
        <v>1.464E-3</v>
      </c>
      <c r="H64" s="15">
        <f t="shared" si="1"/>
        <v>3.9119013441211012</v>
      </c>
      <c r="I64" s="11">
        <f t="shared" si="2"/>
        <v>0.6100000000000001</v>
      </c>
      <c r="J64" s="20"/>
      <c r="K64" s="19"/>
      <c r="M64" s="3">
        <v>1.464E-3</v>
      </c>
      <c r="O64" s="34">
        <f t="shared" si="3"/>
        <v>0</v>
      </c>
      <c r="P64" s="3">
        <f t="shared" si="4"/>
        <v>0.6100000000000001</v>
      </c>
      <c r="Q64" s="24"/>
      <c r="R64" s="13"/>
      <c r="S64" s="26"/>
      <c r="T64" s="5">
        <v>1.464E-3</v>
      </c>
      <c r="V64" s="5">
        <f t="shared" si="5"/>
        <v>0</v>
      </c>
      <c r="W64" s="5">
        <f t="shared" si="6"/>
        <v>0.6100000000000001</v>
      </c>
      <c r="X64" s="24"/>
      <c r="Y64" s="13"/>
      <c r="Z64" s="8">
        <v>3011.7653125000006</v>
      </c>
      <c r="AA64" s="8">
        <v>1.464E-3</v>
      </c>
      <c r="AC64" s="9">
        <f t="shared" si="7"/>
        <v>3.9302692320240125</v>
      </c>
      <c r="AD64" s="9">
        <f t="shared" si="8"/>
        <v>0.6100000000000001</v>
      </c>
      <c r="AE64" s="24"/>
      <c r="AF64" s="13"/>
      <c r="AG64" s="32">
        <v>3007.0186666666677</v>
      </c>
      <c r="AH64" s="32">
        <v>1.464E-3</v>
      </c>
      <c r="AJ64" s="32">
        <f t="shared" si="18"/>
        <v>3.9240749923876646</v>
      </c>
      <c r="AK64" s="32">
        <f t="shared" si="9"/>
        <v>0.6100000000000001</v>
      </c>
      <c r="AM64" s="13"/>
      <c r="AN64" s="29">
        <v>3010.5416666666674</v>
      </c>
      <c r="AO64" s="29">
        <v>1.464E-3</v>
      </c>
      <c r="AQ64" s="29">
        <f t="shared" si="10"/>
        <v>3.9286724085432172</v>
      </c>
      <c r="AR64" s="29">
        <f t="shared" si="11"/>
        <v>0.6100000000000001</v>
      </c>
      <c r="AT64" s="13"/>
      <c r="AV64" s="38">
        <v>3001.1110810810806</v>
      </c>
      <c r="AW64" s="39">
        <v>1.464E-3</v>
      </c>
      <c r="AY64" s="39">
        <f t="shared" si="12"/>
        <v>3.9163657589469931</v>
      </c>
      <c r="AZ64" s="39">
        <f t="shared" si="13"/>
        <v>0.6100000000000001</v>
      </c>
      <c r="BB64" s="13"/>
      <c r="BC64" s="34">
        <v>3004.7337142857145</v>
      </c>
      <c r="BD64" s="34">
        <v>1.464E-3</v>
      </c>
      <c r="BF64" s="34">
        <f t="shared" si="14"/>
        <v>3.921093193639194</v>
      </c>
      <c r="BG64" s="34">
        <f t="shared" si="15"/>
        <v>0.6100000000000001</v>
      </c>
      <c r="BI64" s="13"/>
      <c r="BJ64" s="34">
        <v>3002.0235483870961</v>
      </c>
      <c r="BK64" s="34">
        <v>1.464E-3</v>
      </c>
      <c r="BM64" s="34">
        <f t="shared" si="16"/>
        <v>3.9175565031803417</v>
      </c>
      <c r="BN64" s="34">
        <f t="shared" si="17"/>
        <v>0.6100000000000001</v>
      </c>
    </row>
    <row r="65" spans="1:66" x14ac:dyDescent="0.25">
      <c r="A65" s="17">
        <v>0.15326000000000001</v>
      </c>
      <c r="B65" s="7">
        <v>2.0000000000000001E-4</v>
      </c>
      <c r="C65" s="7">
        <v>2.3999999999999998E-3</v>
      </c>
      <c r="E65" s="36">
        <v>2983.29</v>
      </c>
      <c r="F65" s="11">
        <v>1.488E-3</v>
      </c>
      <c r="H65" s="15">
        <f t="shared" si="1"/>
        <v>3.8931097481404149</v>
      </c>
      <c r="I65" s="11">
        <f t="shared" si="2"/>
        <v>0.62</v>
      </c>
      <c r="J65" s="20"/>
      <c r="K65" s="19"/>
      <c r="M65" s="3">
        <v>1.488E-3</v>
      </c>
      <c r="O65" s="34">
        <f t="shared" si="3"/>
        <v>0</v>
      </c>
      <c r="P65" s="3">
        <f t="shared" si="4"/>
        <v>0.62</v>
      </c>
      <c r="Q65" s="24"/>
      <c r="R65" s="13"/>
      <c r="S65" s="26"/>
      <c r="T65" s="5">
        <v>1.488E-3</v>
      </c>
      <c r="V65" s="5">
        <f t="shared" si="5"/>
        <v>0</v>
      </c>
      <c r="W65" s="5">
        <f t="shared" si="6"/>
        <v>0.62</v>
      </c>
      <c r="X65" s="24"/>
      <c r="Y65" s="13"/>
      <c r="Z65" s="8">
        <v>2996.6018749999998</v>
      </c>
      <c r="AA65" s="8">
        <v>1.488E-3</v>
      </c>
      <c r="AC65" s="9">
        <f t="shared" si="7"/>
        <v>3.910481371525512</v>
      </c>
      <c r="AD65" s="9">
        <f t="shared" si="8"/>
        <v>0.62</v>
      </c>
      <c r="AE65" s="24"/>
      <c r="AF65" s="13"/>
      <c r="AG65" s="32">
        <v>2992.3126666666662</v>
      </c>
      <c r="AH65" s="32">
        <v>1.488E-3</v>
      </c>
      <c r="AJ65" s="32">
        <f t="shared" si="18"/>
        <v>3.9048840749923874</v>
      </c>
      <c r="AK65" s="32">
        <f t="shared" si="9"/>
        <v>0.62</v>
      </c>
      <c r="AM65" s="13"/>
      <c r="AN65" s="29">
        <v>2995.5606666666667</v>
      </c>
      <c r="AO65" s="29">
        <v>1.488E-3</v>
      </c>
      <c r="AQ65" s="29">
        <f t="shared" si="10"/>
        <v>3.909122623863587</v>
      </c>
      <c r="AR65" s="29">
        <f t="shared" si="11"/>
        <v>0.62</v>
      </c>
      <c r="AT65" s="13"/>
      <c r="AV65" s="38">
        <v>2987.1929729729718</v>
      </c>
      <c r="AW65" s="39">
        <v>1.488E-3</v>
      </c>
      <c r="AY65" s="39">
        <f t="shared" si="12"/>
        <v>3.8982030183648333</v>
      </c>
      <c r="AZ65" s="39">
        <f t="shared" si="13"/>
        <v>0.62</v>
      </c>
      <c r="BB65" s="13"/>
      <c r="BC65" s="34">
        <v>2990.7208571428564</v>
      </c>
      <c r="BD65" s="34">
        <v>1.488E-3</v>
      </c>
      <c r="BF65" s="34">
        <f t="shared" si="14"/>
        <v>3.9028068082250509</v>
      </c>
      <c r="BG65" s="34">
        <f t="shared" si="15"/>
        <v>0.62</v>
      </c>
      <c r="BI65" s="13"/>
      <c r="BJ65" s="34">
        <v>2987.1090322580649</v>
      </c>
      <c r="BK65" s="34">
        <v>1.488E-3</v>
      </c>
      <c r="BM65" s="34">
        <f t="shared" si="16"/>
        <v>3.898093478086996</v>
      </c>
      <c r="BN65" s="34">
        <f t="shared" si="17"/>
        <v>0.62</v>
      </c>
    </row>
    <row r="66" spans="1:66" x14ac:dyDescent="0.25">
      <c r="A66" s="17">
        <v>0.15326000000000001</v>
      </c>
      <c r="B66" s="7">
        <v>2.0000000000000001E-4</v>
      </c>
      <c r="C66" s="7">
        <v>2.3999999999999998E-3</v>
      </c>
      <c r="E66" s="36">
        <v>2969.3</v>
      </c>
      <c r="F66" s="11">
        <v>1.5120000000000001E-3</v>
      </c>
      <c r="H66" s="15">
        <f t="shared" si="1"/>
        <v>3.8748531906564012</v>
      </c>
      <c r="I66" s="11">
        <f t="shared" si="2"/>
        <v>0.63000000000000012</v>
      </c>
      <c r="J66" s="20"/>
      <c r="K66" s="19"/>
      <c r="M66" s="3">
        <v>1.5120000000000001E-3</v>
      </c>
      <c r="O66" s="34">
        <f t="shared" si="3"/>
        <v>0</v>
      </c>
      <c r="P66" s="3">
        <f t="shared" si="4"/>
        <v>0.63000000000000012</v>
      </c>
      <c r="Q66" s="24"/>
      <c r="R66" s="13"/>
      <c r="S66" s="26"/>
      <c r="T66" s="5">
        <v>1.5120000000000001E-3</v>
      </c>
      <c r="V66" s="5">
        <f t="shared" si="5"/>
        <v>0</v>
      </c>
      <c r="W66" s="5">
        <f t="shared" si="6"/>
        <v>0.63000000000000012</v>
      </c>
      <c r="X66" s="24"/>
      <c r="Y66" s="13"/>
      <c r="Z66" s="8">
        <v>2981.9168750000003</v>
      </c>
      <c r="AA66" s="8">
        <v>1.5120000000000001E-3</v>
      </c>
      <c r="AC66" s="9">
        <f t="shared" si="7"/>
        <v>3.8913178585410413</v>
      </c>
      <c r="AD66" s="9">
        <f t="shared" si="8"/>
        <v>0.63000000000000012</v>
      </c>
      <c r="AE66" s="24"/>
      <c r="AF66" s="13"/>
      <c r="AG66" s="32">
        <v>2978.0056666666674</v>
      </c>
      <c r="AH66" s="32">
        <v>1.5120000000000001E-3</v>
      </c>
      <c r="AJ66" s="32">
        <f t="shared" si="18"/>
        <v>3.886213841402411</v>
      </c>
      <c r="AK66" s="32">
        <f t="shared" si="9"/>
        <v>0.63000000000000012</v>
      </c>
      <c r="AM66" s="13"/>
      <c r="AN66" s="29">
        <v>2981.0133333333333</v>
      </c>
      <c r="AO66" s="29">
        <v>1.5120000000000001E-3</v>
      </c>
      <c r="AQ66" s="29">
        <f t="shared" si="10"/>
        <v>3.8901387620166163</v>
      </c>
      <c r="AR66" s="29">
        <f t="shared" si="11"/>
        <v>0.63000000000000012</v>
      </c>
      <c r="AT66" s="13"/>
      <c r="AV66" s="38">
        <v>2974.6445945945948</v>
      </c>
      <c r="AW66" s="39">
        <v>1.5120000000000001E-3</v>
      </c>
      <c r="AY66" s="39">
        <f t="shared" si="12"/>
        <v>3.8818277366496083</v>
      </c>
      <c r="AZ66" s="39">
        <f t="shared" si="13"/>
        <v>0.63000000000000012</v>
      </c>
      <c r="BB66" s="13"/>
      <c r="BC66" s="34">
        <v>2976.2102857142854</v>
      </c>
      <c r="BD66" s="34">
        <v>1.5120000000000001E-3</v>
      </c>
      <c r="BF66" s="34">
        <f t="shared" si="14"/>
        <v>3.8838709196323706</v>
      </c>
      <c r="BG66" s="34">
        <f t="shared" si="15"/>
        <v>0.63000000000000012</v>
      </c>
      <c r="BI66" s="13"/>
      <c r="BJ66" s="34">
        <v>2973.4732258064514</v>
      </c>
      <c r="BK66" s="34">
        <v>1.5120000000000001E-3</v>
      </c>
      <c r="BM66" s="34">
        <f t="shared" si="16"/>
        <v>3.8802991332460546</v>
      </c>
      <c r="BN66" s="34">
        <f t="shared" si="17"/>
        <v>0.63000000000000012</v>
      </c>
    </row>
    <row r="67" spans="1:66" x14ac:dyDescent="0.25">
      <c r="A67" s="17">
        <v>0.15326000000000001</v>
      </c>
      <c r="B67" s="7">
        <v>2.0000000000000001E-4</v>
      </c>
      <c r="C67" s="7">
        <v>2.3999999999999998E-3</v>
      </c>
      <c r="E67" s="36">
        <v>2955.61</v>
      </c>
      <c r="F67" s="11">
        <v>1.536E-3</v>
      </c>
      <c r="H67" s="15">
        <f t="shared" si="1"/>
        <v>3.8569881247553179</v>
      </c>
      <c r="I67" s="11">
        <f t="shared" si="2"/>
        <v>0.64000000000000012</v>
      </c>
      <c r="J67" s="20"/>
      <c r="K67" s="19"/>
      <c r="M67" s="3">
        <v>1.536E-3</v>
      </c>
      <c r="O67" s="34">
        <f t="shared" si="3"/>
        <v>0</v>
      </c>
      <c r="P67" s="3">
        <f t="shared" si="4"/>
        <v>0.64000000000000012</v>
      </c>
      <c r="Q67" s="24"/>
      <c r="R67" s="13"/>
      <c r="S67" s="26"/>
      <c r="T67" s="5">
        <v>1.536E-3</v>
      </c>
      <c r="V67" s="5">
        <f t="shared" si="5"/>
        <v>0</v>
      </c>
      <c r="W67" s="5">
        <f t="shared" si="6"/>
        <v>0.64000000000000012</v>
      </c>
      <c r="X67" s="24"/>
      <c r="Y67" s="13"/>
      <c r="Z67" s="8">
        <v>2967.6737499999995</v>
      </c>
      <c r="AA67" s="8">
        <v>1.536E-3</v>
      </c>
      <c r="AC67" s="9">
        <f t="shared" si="7"/>
        <v>3.8727309800339285</v>
      </c>
      <c r="AD67" s="9">
        <f t="shared" si="8"/>
        <v>0.64000000000000012</v>
      </c>
      <c r="AE67" s="24"/>
      <c r="AF67" s="13"/>
      <c r="AG67" s="32">
        <v>2964.1063333333345</v>
      </c>
      <c r="AH67" s="32">
        <v>1.536E-3</v>
      </c>
      <c r="AJ67" s="32">
        <f t="shared" ref="AJ67:AJ103" si="19">AG67*B67/A67</f>
        <v>3.8680756013745716</v>
      </c>
      <c r="AK67" s="32">
        <f t="shared" si="9"/>
        <v>0.64000000000000012</v>
      </c>
      <c r="AM67" s="13"/>
      <c r="AN67" s="29">
        <v>2966.8909999999992</v>
      </c>
      <c r="AO67" s="29">
        <v>1.536E-3</v>
      </c>
      <c r="AQ67" s="29">
        <f t="shared" si="10"/>
        <v>3.871709513245464</v>
      </c>
      <c r="AR67" s="29">
        <f t="shared" si="11"/>
        <v>0.64000000000000012</v>
      </c>
      <c r="AT67" s="13"/>
      <c r="AV67" s="38">
        <v>2959.85</v>
      </c>
      <c r="AW67" s="39">
        <v>1.536E-3</v>
      </c>
      <c r="AY67" s="39">
        <f t="shared" si="12"/>
        <v>3.8625212057940752</v>
      </c>
      <c r="AZ67" s="39">
        <f t="shared" si="13"/>
        <v>0.64000000000000012</v>
      </c>
      <c r="BB67" s="13"/>
      <c r="BC67" s="34">
        <v>2962.9902857142856</v>
      </c>
      <c r="BD67" s="34">
        <v>1.536E-3</v>
      </c>
      <c r="BF67" s="34">
        <f t="shared" si="14"/>
        <v>3.8666191905445464</v>
      </c>
      <c r="BG67" s="34">
        <f t="shared" si="15"/>
        <v>0.64000000000000012</v>
      </c>
      <c r="BI67" s="13"/>
      <c r="BJ67" s="34">
        <v>2960.5706451612909</v>
      </c>
      <c r="BK67" s="34">
        <v>1.536E-3</v>
      </c>
      <c r="BM67" s="34">
        <f t="shared" si="16"/>
        <v>3.8634616275104934</v>
      </c>
      <c r="BN67" s="34">
        <f t="shared" si="17"/>
        <v>0.64000000000000012</v>
      </c>
    </row>
    <row r="68" spans="1:66" x14ac:dyDescent="0.25">
      <c r="A68" s="17">
        <v>0.15326000000000001</v>
      </c>
      <c r="B68" s="7">
        <v>2.0000000000000001E-4</v>
      </c>
      <c r="C68" s="7">
        <v>2.3999999999999998E-3</v>
      </c>
      <c r="E68" s="36">
        <v>2942.39</v>
      </c>
      <c r="F68" s="11">
        <v>1.56E-3</v>
      </c>
      <c r="H68" s="15">
        <f t="shared" ref="H68:H103" si="20">E68*B68/A68</f>
        <v>3.8397363956674933</v>
      </c>
      <c r="I68" s="11">
        <f t="shared" ref="I68:I103" si="21">F68/C68</f>
        <v>0.65</v>
      </c>
      <c r="J68" s="20"/>
      <c r="K68" s="19"/>
      <c r="M68" s="3">
        <v>1.56E-3</v>
      </c>
      <c r="O68" s="34">
        <f t="shared" ref="O68:O103" si="22">L68*B68/A68</f>
        <v>0</v>
      </c>
      <c r="P68" s="3">
        <f t="shared" ref="P68:P103" si="23">M68/C68</f>
        <v>0.65</v>
      </c>
      <c r="Q68" s="24"/>
      <c r="R68" s="13"/>
      <c r="S68" s="26"/>
      <c r="T68" s="5">
        <v>1.56E-3</v>
      </c>
      <c r="V68" s="5">
        <f t="shared" ref="V68:V103" si="24">S68*B68/A68</f>
        <v>0</v>
      </c>
      <c r="W68" s="5">
        <f t="shared" ref="W68:W103" si="25">T68/C68</f>
        <v>0.65</v>
      </c>
      <c r="X68" s="24"/>
      <c r="Y68" s="13"/>
      <c r="Z68" s="8">
        <v>2953.8490625000009</v>
      </c>
      <c r="AA68" s="8">
        <v>1.56E-3</v>
      </c>
      <c r="AC68" s="9">
        <f t="shared" ref="AC68:AC103" si="26">Z68*B68/A68</f>
        <v>3.8546901507242604</v>
      </c>
      <c r="AD68" s="9">
        <f t="shared" ref="AD68:AD103" si="27">AA68/C68</f>
        <v>0.65</v>
      </c>
      <c r="AE68" s="24"/>
      <c r="AF68" s="13"/>
      <c r="AG68" s="32">
        <v>2950.6076666666659</v>
      </c>
      <c r="AH68" s="32">
        <v>1.56E-3</v>
      </c>
      <c r="AJ68" s="32">
        <f t="shared" si="19"/>
        <v>3.8504602201052665</v>
      </c>
      <c r="AK68" s="32">
        <f t="shared" ref="AK68:AK103" si="28">AH68/C68</f>
        <v>0.65</v>
      </c>
      <c r="AM68" s="13"/>
      <c r="AN68" s="29">
        <v>2953.1840000000011</v>
      </c>
      <c r="AO68" s="29">
        <v>1.56E-3</v>
      </c>
      <c r="AQ68" s="29">
        <f t="shared" ref="AQ68:AQ103" si="29">AN68*B68/A68</f>
        <v>3.853822262821351</v>
      </c>
      <c r="AR68" s="29">
        <f t="shared" ref="AR68:AR103" si="30">AO68/C68</f>
        <v>0.65</v>
      </c>
      <c r="AT68" s="13"/>
      <c r="AV68" s="38">
        <v>2947.0562162162164</v>
      </c>
      <c r="AW68" s="39">
        <v>1.56E-3</v>
      </c>
      <c r="AY68" s="39">
        <f t="shared" ref="AY68:AY103" si="31">AV68*B68/A68</f>
        <v>3.8458256769101089</v>
      </c>
      <c r="AZ68" s="39">
        <f t="shared" ref="AZ68:AZ103" si="32">AW68/C68</f>
        <v>0.65</v>
      </c>
      <c r="BB68" s="13"/>
      <c r="BC68" s="34">
        <v>2951.2105714285717</v>
      </c>
      <c r="BD68" s="34">
        <v>1.56E-3</v>
      </c>
      <c r="BF68" s="34">
        <f t="shared" ref="BF68:BF103" si="33">BC68*B68/A68</f>
        <v>3.8512469939039171</v>
      </c>
      <c r="BG68" s="34">
        <f t="shared" ref="BG68:BG103" si="34">BD68/C68</f>
        <v>0.65</v>
      </c>
      <c r="BI68" s="13"/>
      <c r="BJ68" s="34">
        <v>2946.7693548387097</v>
      </c>
      <c r="BK68" s="34">
        <v>1.56E-3</v>
      </c>
      <c r="BM68" s="34">
        <f t="shared" ref="BM68:BM103" si="35">BJ68*B68/A68</f>
        <v>3.8454513308609024</v>
      </c>
      <c r="BN68" s="34">
        <f t="shared" ref="BN68:BN103" si="36">BK68/C68</f>
        <v>0.65</v>
      </c>
    </row>
    <row r="69" spans="1:66" x14ac:dyDescent="0.25">
      <c r="A69" s="17">
        <v>0.15326000000000001</v>
      </c>
      <c r="B69" s="7">
        <v>2.0000000000000001E-4</v>
      </c>
      <c r="C69" s="7">
        <v>2.3999999999999998E-3</v>
      </c>
      <c r="E69" s="36">
        <v>2929.46</v>
      </c>
      <c r="F69" s="11">
        <v>1.5839999999999999E-3</v>
      </c>
      <c r="H69" s="15">
        <f t="shared" si="20"/>
        <v>3.822863108443169</v>
      </c>
      <c r="I69" s="11">
        <f t="shared" si="21"/>
        <v>0.66</v>
      </c>
      <c r="J69" s="20"/>
      <c r="K69" s="19"/>
      <c r="M69" s="3">
        <v>1.5839999999999999E-3</v>
      </c>
      <c r="O69" s="34">
        <f t="shared" si="22"/>
        <v>0</v>
      </c>
      <c r="P69" s="3">
        <f t="shared" si="23"/>
        <v>0.66</v>
      </c>
      <c r="Q69" s="24"/>
      <c r="R69" s="13"/>
      <c r="S69" s="26"/>
      <c r="T69" s="5">
        <v>1.5839999999999999E-3</v>
      </c>
      <c r="V69" s="5">
        <f t="shared" si="24"/>
        <v>0</v>
      </c>
      <c r="W69" s="5">
        <f t="shared" si="25"/>
        <v>0.66</v>
      </c>
      <c r="X69" s="24"/>
      <c r="Y69" s="13"/>
      <c r="Z69" s="8">
        <v>2940.4331249999996</v>
      </c>
      <c r="AA69" s="8">
        <v>1.5839999999999999E-3</v>
      </c>
      <c r="AC69" s="9">
        <f t="shared" si="26"/>
        <v>3.8371827286963325</v>
      </c>
      <c r="AD69" s="9">
        <f t="shared" si="27"/>
        <v>0.66</v>
      </c>
      <c r="AE69" s="24"/>
      <c r="AF69" s="13"/>
      <c r="AG69" s="32">
        <v>2937.465333333334</v>
      </c>
      <c r="AH69" s="32">
        <v>1.5839999999999999E-3</v>
      </c>
      <c r="AJ69" s="32">
        <f t="shared" si="19"/>
        <v>3.8333098438383582</v>
      </c>
      <c r="AK69" s="32">
        <f t="shared" si="28"/>
        <v>0.66</v>
      </c>
      <c r="AM69" s="13"/>
      <c r="AN69" s="29">
        <v>2939.8770000000004</v>
      </c>
      <c r="AO69" s="29">
        <v>1.5839999999999999E-3</v>
      </c>
      <c r="AQ69" s="29">
        <f t="shared" si="29"/>
        <v>3.8364570011744754</v>
      </c>
      <c r="AR69" s="29">
        <f t="shared" si="30"/>
        <v>0.66</v>
      </c>
      <c r="AT69" s="13"/>
      <c r="AV69" s="38">
        <v>2936.0062162162167</v>
      </c>
      <c r="AW69" s="39">
        <v>1.5839999999999999E-3</v>
      </c>
      <c r="AY69" s="39">
        <f t="shared" si="31"/>
        <v>3.831405736938819</v>
      </c>
      <c r="AZ69" s="39">
        <f t="shared" si="32"/>
        <v>0.66</v>
      </c>
      <c r="BB69" s="13"/>
      <c r="BC69" s="34">
        <v>2936.7105714285708</v>
      </c>
      <c r="BD69" s="34">
        <v>1.5839999999999999E-3</v>
      </c>
      <c r="BF69" s="34">
        <f t="shared" si="33"/>
        <v>3.8323249007289188</v>
      </c>
      <c r="BG69" s="34">
        <f t="shared" si="34"/>
        <v>0.66</v>
      </c>
      <c r="BI69" s="13"/>
      <c r="BJ69" s="34">
        <v>2934.0690322580645</v>
      </c>
      <c r="BK69" s="34">
        <v>1.5839999999999999E-3</v>
      </c>
      <c r="BM69" s="34">
        <f t="shared" si="35"/>
        <v>3.8288777662248004</v>
      </c>
      <c r="BN69" s="34">
        <f t="shared" si="36"/>
        <v>0.66</v>
      </c>
    </row>
    <row r="70" spans="1:66" x14ac:dyDescent="0.25">
      <c r="A70" s="17">
        <v>0.15326000000000001</v>
      </c>
      <c r="B70" s="7">
        <v>2.0000000000000001E-4</v>
      </c>
      <c r="C70" s="7">
        <v>2.3999999999999998E-3</v>
      </c>
      <c r="E70" s="36">
        <v>2916.81</v>
      </c>
      <c r="F70" s="11">
        <v>1.6080000000000001E-3</v>
      </c>
      <c r="H70" s="15">
        <f t="shared" si="20"/>
        <v>3.8063552133629126</v>
      </c>
      <c r="I70" s="11">
        <f t="shared" si="21"/>
        <v>0.67</v>
      </c>
      <c r="J70" s="20"/>
      <c r="K70" s="19"/>
      <c r="M70" s="3">
        <v>1.6080000000000001E-3</v>
      </c>
      <c r="O70" s="34">
        <f t="shared" si="22"/>
        <v>0</v>
      </c>
      <c r="P70" s="3">
        <f t="shared" si="23"/>
        <v>0.67</v>
      </c>
      <c r="Q70" s="24"/>
      <c r="R70" s="13"/>
      <c r="S70" s="26"/>
      <c r="T70" s="5">
        <v>1.6080000000000001E-3</v>
      </c>
      <c r="V70" s="5">
        <f t="shared" si="24"/>
        <v>0</v>
      </c>
      <c r="W70" s="5">
        <f t="shared" si="25"/>
        <v>0.67</v>
      </c>
      <c r="X70" s="24"/>
      <c r="Y70" s="13"/>
      <c r="Z70" s="8">
        <v>2927.3931249999996</v>
      </c>
      <c r="AA70" s="8">
        <v>1.6080000000000001E-3</v>
      </c>
      <c r="AC70" s="9">
        <f t="shared" si="26"/>
        <v>3.8201658945582664</v>
      </c>
      <c r="AD70" s="9">
        <f t="shared" si="27"/>
        <v>0.67</v>
      </c>
      <c r="AE70" s="24"/>
      <c r="AF70" s="13"/>
      <c r="AG70" s="32">
        <v>2924.6996666666673</v>
      </c>
      <c r="AH70" s="32">
        <v>1.6080000000000001E-3</v>
      </c>
      <c r="AJ70" s="32">
        <f t="shared" si="19"/>
        <v>3.8166510070033501</v>
      </c>
      <c r="AK70" s="32">
        <f t="shared" si="28"/>
        <v>0.67</v>
      </c>
      <c r="AM70" s="13"/>
      <c r="AN70" s="29">
        <v>2926.9373333333333</v>
      </c>
      <c r="AO70" s="29">
        <v>1.6080000000000001E-3</v>
      </c>
      <c r="AQ70" s="29">
        <f t="shared" si="29"/>
        <v>3.8195710992213665</v>
      </c>
      <c r="AR70" s="29">
        <f t="shared" si="30"/>
        <v>0.67</v>
      </c>
      <c r="AT70" s="13"/>
      <c r="AV70" s="38">
        <v>2921.7802702702702</v>
      </c>
      <c r="AW70" s="39">
        <v>1.6080000000000001E-3</v>
      </c>
      <c r="AY70" s="39">
        <f t="shared" si="31"/>
        <v>3.8128412766152557</v>
      </c>
      <c r="AZ70" s="39">
        <f t="shared" si="32"/>
        <v>0.67</v>
      </c>
      <c r="BB70" s="13"/>
      <c r="BC70" s="34">
        <v>2924.4448571428579</v>
      </c>
      <c r="BD70" s="34">
        <v>1.6080000000000001E-3</v>
      </c>
      <c r="BF70" s="34">
        <f t="shared" si="33"/>
        <v>3.8163184877239438</v>
      </c>
      <c r="BG70" s="34">
        <f t="shared" si="34"/>
        <v>0.67</v>
      </c>
      <c r="BI70" s="13"/>
      <c r="BJ70" s="34">
        <v>2921.8774193548393</v>
      </c>
      <c r="BK70" s="34">
        <v>1.6080000000000001E-3</v>
      </c>
      <c r="BM70" s="34">
        <f t="shared" si="35"/>
        <v>3.8129680534449166</v>
      </c>
      <c r="BN70" s="34">
        <f t="shared" si="36"/>
        <v>0.67</v>
      </c>
    </row>
    <row r="71" spans="1:66" x14ac:dyDescent="0.25">
      <c r="A71" s="17">
        <v>0.15326000000000001</v>
      </c>
      <c r="B71" s="7">
        <v>2.0000000000000001E-4</v>
      </c>
      <c r="C71" s="7">
        <v>2.3999999999999998E-3</v>
      </c>
      <c r="E71" s="36">
        <v>2904.62</v>
      </c>
      <c r="F71" s="11">
        <v>1.632E-3</v>
      </c>
      <c r="H71" s="15">
        <f t="shared" si="20"/>
        <v>3.7904476053764844</v>
      </c>
      <c r="I71" s="11">
        <f t="shared" si="21"/>
        <v>0.68</v>
      </c>
      <c r="J71" s="20"/>
      <c r="K71" s="19"/>
      <c r="M71" s="3">
        <v>1.632E-3</v>
      </c>
      <c r="O71" s="34">
        <f t="shared" si="22"/>
        <v>0</v>
      </c>
      <c r="P71" s="3">
        <f t="shared" si="23"/>
        <v>0.68</v>
      </c>
      <c r="Q71" s="24"/>
      <c r="R71" s="13"/>
      <c r="S71" s="26"/>
      <c r="T71" s="5">
        <v>1.632E-3</v>
      </c>
      <c r="V71" s="5">
        <f t="shared" si="24"/>
        <v>0</v>
      </c>
      <c r="W71" s="5">
        <f t="shared" si="25"/>
        <v>0.68</v>
      </c>
      <c r="X71" s="24"/>
      <c r="Y71" s="13"/>
      <c r="Z71" s="8">
        <v>2914.7350000000001</v>
      </c>
      <c r="AA71" s="8">
        <v>1.632E-3</v>
      </c>
      <c r="AC71" s="9">
        <f t="shared" si="26"/>
        <v>3.8036473965809741</v>
      </c>
      <c r="AD71" s="9">
        <f t="shared" si="27"/>
        <v>0.68</v>
      </c>
      <c r="AE71" s="24"/>
      <c r="AF71" s="13"/>
      <c r="AG71" s="32">
        <v>2912.2943333333324</v>
      </c>
      <c r="AH71" s="32">
        <v>1.632E-3</v>
      </c>
      <c r="AJ71" s="32">
        <f t="shared" si="19"/>
        <v>3.8004623950585046</v>
      </c>
      <c r="AK71" s="32">
        <f t="shared" si="28"/>
        <v>0.68</v>
      </c>
      <c r="AM71" s="13"/>
      <c r="AN71" s="29">
        <v>2914.4059999999999</v>
      </c>
      <c r="AO71" s="29">
        <v>1.632E-3</v>
      </c>
      <c r="AQ71" s="29">
        <f t="shared" si="29"/>
        <v>3.8032180608116923</v>
      </c>
      <c r="AR71" s="29">
        <f t="shared" si="30"/>
        <v>0.68</v>
      </c>
      <c r="AT71" s="13"/>
      <c r="AV71" s="38">
        <v>2910.0227027027026</v>
      </c>
      <c r="AW71" s="39">
        <v>1.632E-3</v>
      </c>
      <c r="AY71" s="39">
        <f t="shared" si="31"/>
        <v>3.797497980820439</v>
      </c>
      <c r="AZ71" s="39">
        <f t="shared" si="32"/>
        <v>0.68</v>
      </c>
      <c r="BB71" s="13"/>
      <c r="BC71" s="34">
        <v>2912.8977142857143</v>
      </c>
      <c r="BD71" s="34">
        <v>1.632E-3</v>
      </c>
      <c r="BF71" s="34">
        <f t="shared" si="33"/>
        <v>3.8012497902723661</v>
      </c>
      <c r="BG71" s="34">
        <f t="shared" si="34"/>
        <v>0.68</v>
      </c>
      <c r="BI71" s="13"/>
      <c r="BJ71" s="34">
        <v>2910.6596774193554</v>
      </c>
      <c r="BK71" s="34">
        <v>1.632E-3</v>
      </c>
      <c r="BM71" s="34">
        <f t="shared" si="35"/>
        <v>3.7983292149541374</v>
      </c>
      <c r="BN71" s="34">
        <f t="shared" si="36"/>
        <v>0.68</v>
      </c>
    </row>
    <row r="72" spans="1:66" x14ac:dyDescent="0.25">
      <c r="A72" s="17">
        <v>0.15326000000000001</v>
      </c>
      <c r="B72" s="7">
        <v>2.0000000000000001E-4</v>
      </c>
      <c r="C72" s="7">
        <v>2.3999999999999998E-3</v>
      </c>
      <c r="E72" s="36">
        <v>2892.76</v>
      </c>
      <c r="F72" s="11">
        <v>1.6559999999999999E-3</v>
      </c>
      <c r="H72" s="15">
        <f t="shared" si="20"/>
        <v>3.7749706381312804</v>
      </c>
      <c r="I72" s="11">
        <f t="shared" si="21"/>
        <v>0.69000000000000006</v>
      </c>
      <c r="J72" s="20"/>
      <c r="K72" s="19"/>
      <c r="M72" s="3">
        <v>1.6559999999999999E-3</v>
      </c>
      <c r="O72" s="34">
        <f t="shared" si="22"/>
        <v>0</v>
      </c>
      <c r="P72" s="3">
        <f t="shared" si="23"/>
        <v>0.69000000000000006</v>
      </c>
      <c r="Q72" s="24"/>
      <c r="R72" s="13"/>
      <c r="S72" s="26"/>
      <c r="T72" s="5">
        <v>1.6559999999999999E-3</v>
      </c>
      <c r="V72" s="5">
        <f t="shared" si="24"/>
        <v>0</v>
      </c>
      <c r="W72" s="5">
        <f t="shared" si="25"/>
        <v>0.69000000000000006</v>
      </c>
      <c r="X72" s="24"/>
      <c r="Y72" s="13"/>
      <c r="Z72" s="8">
        <v>2902.42</v>
      </c>
      <c r="AA72" s="8">
        <v>1.6559999999999999E-3</v>
      </c>
      <c r="AC72" s="9">
        <f t="shared" si="26"/>
        <v>3.7875766671016571</v>
      </c>
      <c r="AD72" s="9">
        <f t="shared" si="27"/>
        <v>0.69000000000000006</v>
      </c>
      <c r="AE72" s="24"/>
      <c r="AF72" s="13"/>
      <c r="AG72" s="32">
        <v>2900.2463333333335</v>
      </c>
      <c r="AH72" s="32">
        <v>1.6559999999999999E-3</v>
      </c>
      <c r="AJ72" s="32">
        <f t="shared" si="19"/>
        <v>3.7847400930879984</v>
      </c>
      <c r="AK72" s="32">
        <f t="shared" si="28"/>
        <v>0.69000000000000006</v>
      </c>
      <c r="AM72" s="13"/>
      <c r="AN72" s="29">
        <v>2902.2386666666675</v>
      </c>
      <c r="AO72" s="29">
        <v>1.6559999999999999E-3</v>
      </c>
      <c r="AQ72" s="29">
        <f t="shared" si="29"/>
        <v>3.7873400321893094</v>
      </c>
      <c r="AR72" s="29">
        <f t="shared" si="30"/>
        <v>0.69000000000000006</v>
      </c>
      <c r="AT72" s="13"/>
      <c r="AV72" s="38">
        <v>2899.9621621621618</v>
      </c>
      <c r="AW72" s="39">
        <v>1.6559999999999999E-3</v>
      </c>
      <c r="AY72" s="39">
        <f t="shared" si="31"/>
        <v>3.7843692576825809</v>
      </c>
      <c r="AZ72" s="39">
        <f t="shared" si="32"/>
        <v>0.69000000000000006</v>
      </c>
      <c r="BB72" s="13"/>
      <c r="BC72" s="34">
        <v>2900.3814285714275</v>
      </c>
      <c r="BD72" s="34">
        <v>1.6559999999999999E-3</v>
      </c>
      <c r="BF72" s="34">
        <f t="shared" si="33"/>
        <v>3.7849163885833579</v>
      </c>
      <c r="BG72" s="34">
        <f t="shared" si="34"/>
        <v>0.69000000000000006</v>
      </c>
      <c r="BI72" s="13"/>
      <c r="BJ72" s="34">
        <v>2897.8322580645158</v>
      </c>
      <c r="BK72" s="34">
        <v>1.6559999999999999E-3</v>
      </c>
      <c r="BM72" s="34">
        <f t="shared" si="35"/>
        <v>3.7815897925936524</v>
      </c>
      <c r="BN72" s="34">
        <f t="shared" si="36"/>
        <v>0.69000000000000006</v>
      </c>
    </row>
    <row r="73" spans="1:66" x14ac:dyDescent="0.25">
      <c r="A73" s="17">
        <v>0.15326000000000001</v>
      </c>
      <c r="B73" s="7">
        <v>2.0000000000000001E-4</v>
      </c>
      <c r="C73" s="7">
        <v>2.3999999999999998E-3</v>
      </c>
      <c r="E73" s="36">
        <v>2881.26</v>
      </c>
      <c r="F73" s="11">
        <v>1.6800000000000001E-3</v>
      </c>
      <c r="H73" s="15">
        <f t="shared" si="20"/>
        <v>3.7599634607855936</v>
      </c>
      <c r="I73" s="11">
        <f t="shared" si="21"/>
        <v>0.70000000000000007</v>
      </c>
      <c r="J73" s="20"/>
      <c r="K73" s="19"/>
      <c r="M73" s="3">
        <v>1.6800000000000001E-3</v>
      </c>
      <c r="O73" s="34">
        <f t="shared" si="22"/>
        <v>0</v>
      </c>
      <c r="P73" s="3">
        <f t="shared" si="23"/>
        <v>0.70000000000000007</v>
      </c>
      <c r="Q73" s="24"/>
      <c r="R73" s="13"/>
      <c r="S73" s="26"/>
      <c r="T73" s="5">
        <v>1.6800000000000001E-3</v>
      </c>
      <c r="V73" s="5">
        <f t="shared" si="24"/>
        <v>0</v>
      </c>
      <c r="W73" s="5">
        <f t="shared" si="25"/>
        <v>0.70000000000000007</v>
      </c>
      <c r="X73" s="24"/>
      <c r="Y73" s="13"/>
      <c r="Z73" s="8">
        <v>2890.4718749999997</v>
      </c>
      <c r="AA73" s="8">
        <v>1.6800000000000001E-3</v>
      </c>
      <c r="AC73" s="9">
        <f t="shared" si="26"/>
        <v>3.7719846992039665</v>
      </c>
      <c r="AD73" s="9">
        <f t="shared" si="27"/>
        <v>0.70000000000000007</v>
      </c>
      <c r="AE73" s="24"/>
      <c r="AF73" s="13"/>
      <c r="AG73" s="32">
        <v>2888.5423333333329</v>
      </c>
      <c r="AH73" s="32">
        <v>1.6800000000000001E-3</v>
      </c>
      <c r="AJ73" s="32">
        <f t="shared" si="19"/>
        <v>3.7694667014659182</v>
      </c>
      <c r="AK73" s="32">
        <f t="shared" si="28"/>
        <v>0.70000000000000007</v>
      </c>
      <c r="AM73" s="13"/>
      <c r="AN73" s="29">
        <v>2890.4313333333339</v>
      </c>
      <c r="AO73" s="29">
        <v>1.6800000000000001E-3</v>
      </c>
      <c r="AQ73" s="29">
        <f t="shared" si="29"/>
        <v>3.7719317934664414</v>
      </c>
      <c r="AR73" s="29">
        <f t="shared" si="30"/>
        <v>0.70000000000000007</v>
      </c>
      <c r="AT73" s="13"/>
      <c r="AV73" s="38">
        <v>2886.7681081081078</v>
      </c>
      <c r="AW73" s="39">
        <v>1.6800000000000001E-3</v>
      </c>
      <c r="AY73" s="39">
        <f t="shared" si="31"/>
        <v>3.7671513873262534</v>
      </c>
      <c r="AZ73" s="39">
        <f t="shared" si="32"/>
        <v>0.70000000000000007</v>
      </c>
      <c r="BB73" s="13"/>
      <c r="BC73" s="34">
        <v>2889.0657142857144</v>
      </c>
      <c r="BD73" s="34">
        <v>1.6800000000000001E-3</v>
      </c>
      <c r="BF73" s="34">
        <f t="shared" si="33"/>
        <v>3.7701496989243304</v>
      </c>
      <c r="BG73" s="34">
        <f t="shared" si="34"/>
        <v>0.70000000000000007</v>
      </c>
      <c r="BI73" s="13"/>
      <c r="BJ73" s="34">
        <v>2886.5141935483866</v>
      </c>
      <c r="BK73" s="34">
        <v>1.6800000000000001E-3</v>
      </c>
      <c r="BM73" s="34">
        <f t="shared" si="35"/>
        <v>3.7668200359498716</v>
      </c>
      <c r="BN73" s="34">
        <f t="shared" si="36"/>
        <v>0.70000000000000007</v>
      </c>
    </row>
    <row r="74" spans="1:66" x14ac:dyDescent="0.25">
      <c r="A74" s="17">
        <v>0.15326000000000001</v>
      </c>
      <c r="B74" s="7">
        <v>2.0000000000000001E-4</v>
      </c>
      <c r="C74" s="7">
        <v>2.3999999999999998E-3</v>
      </c>
      <c r="E74" s="36">
        <v>2870.1</v>
      </c>
      <c r="F74" s="11">
        <v>1.704E-3</v>
      </c>
      <c r="H74" s="15">
        <f t="shared" si="20"/>
        <v>3.745399973900561</v>
      </c>
      <c r="I74" s="11">
        <f t="shared" si="21"/>
        <v>0.71000000000000008</v>
      </c>
      <c r="J74" s="20"/>
      <c r="K74" s="19"/>
      <c r="M74" s="3">
        <v>1.704E-3</v>
      </c>
      <c r="O74" s="34">
        <f t="shared" si="22"/>
        <v>0</v>
      </c>
      <c r="P74" s="3">
        <f t="shared" si="23"/>
        <v>0.71000000000000008</v>
      </c>
      <c r="Q74" s="24"/>
      <c r="R74" s="13"/>
      <c r="S74" s="26"/>
      <c r="T74" s="5">
        <v>1.704E-3</v>
      </c>
      <c r="V74" s="5">
        <f t="shared" si="24"/>
        <v>0</v>
      </c>
      <c r="W74" s="5">
        <f t="shared" si="25"/>
        <v>0.71000000000000008</v>
      </c>
      <c r="X74" s="24"/>
      <c r="Y74" s="13"/>
      <c r="Z74" s="8">
        <v>2878.9037499999995</v>
      </c>
      <c r="AA74" s="8">
        <v>1.704E-3</v>
      </c>
      <c r="AC74" s="9">
        <f t="shared" si="26"/>
        <v>3.7568886206446557</v>
      </c>
      <c r="AD74" s="9">
        <f t="shared" si="27"/>
        <v>0.71000000000000008</v>
      </c>
      <c r="AE74" s="24"/>
      <c r="AF74" s="13"/>
      <c r="AG74" s="32">
        <v>2877.1933333333322</v>
      </c>
      <c r="AH74" s="32">
        <v>1.704E-3</v>
      </c>
      <c r="AJ74" s="32">
        <f t="shared" si="19"/>
        <v>3.7546565748836382</v>
      </c>
      <c r="AK74" s="32">
        <f t="shared" si="28"/>
        <v>0.71000000000000008</v>
      </c>
      <c r="AM74" s="13"/>
      <c r="AN74" s="29">
        <v>2879.0019999999995</v>
      </c>
      <c r="AO74" s="29">
        <v>1.704E-3</v>
      </c>
      <c r="AQ74" s="29">
        <f t="shared" si="29"/>
        <v>3.757016834138065</v>
      </c>
      <c r="AR74" s="29">
        <f t="shared" si="30"/>
        <v>0.71000000000000008</v>
      </c>
      <c r="AT74" s="13"/>
      <c r="AV74" s="38">
        <v>2875.98027027027</v>
      </c>
      <c r="AW74" s="39">
        <v>1.704E-3</v>
      </c>
      <c r="AY74" s="39">
        <f t="shared" si="31"/>
        <v>3.7530735616211275</v>
      </c>
      <c r="AZ74" s="39">
        <f t="shared" si="32"/>
        <v>0.71000000000000008</v>
      </c>
      <c r="BB74" s="13"/>
      <c r="BC74" s="34">
        <v>2878.2302857142854</v>
      </c>
      <c r="BD74" s="34">
        <v>1.704E-3</v>
      </c>
      <c r="BF74" s="34">
        <f t="shared" si="33"/>
        <v>3.7560097686471163</v>
      </c>
      <c r="BG74" s="34">
        <f t="shared" si="34"/>
        <v>0.71000000000000008</v>
      </c>
      <c r="BI74" s="13"/>
      <c r="BJ74" s="34">
        <v>2875.690322580645</v>
      </c>
      <c r="BK74" s="34">
        <v>1.704E-3</v>
      </c>
      <c r="BM74" s="34">
        <f t="shared" si="35"/>
        <v>3.7526951880211992</v>
      </c>
      <c r="BN74" s="34">
        <f t="shared" si="36"/>
        <v>0.71000000000000008</v>
      </c>
    </row>
    <row r="75" spans="1:66" x14ac:dyDescent="0.25">
      <c r="A75" s="17">
        <v>0.15326000000000001</v>
      </c>
      <c r="B75" s="7">
        <v>2.0000000000000001E-4</v>
      </c>
      <c r="C75" s="7">
        <v>2.3999999999999998E-3</v>
      </c>
      <c r="E75" s="36">
        <v>2859.27</v>
      </c>
      <c r="F75" s="11">
        <v>1.7279999999999999E-3</v>
      </c>
      <c r="H75" s="15">
        <f t="shared" si="20"/>
        <v>3.7312671277567531</v>
      </c>
      <c r="I75" s="11">
        <f t="shared" si="21"/>
        <v>0.72000000000000008</v>
      </c>
      <c r="J75" s="20"/>
      <c r="K75" s="19"/>
      <c r="M75" s="3">
        <v>1.7279999999999999E-3</v>
      </c>
      <c r="O75" s="34">
        <f t="shared" si="22"/>
        <v>0</v>
      </c>
      <c r="P75" s="3">
        <f t="shared" si="23"/>
        <v>0.72000000000000008</v>
      </c>
      <c r="Q75" s="24"/>
      <c r="R75" s="13"/>
      <c r="S75" s="26"/>
      <c r="T75" s="5">
        <v>1.7279999999999999E-3</v>
      </c>
      <c r="V75" s="5">
        <f t="shared" si="24"/>
        <v>0</v>
      </c>
      <c r="W75" s="5">
        <f t="shared" si="25"/>
        <v>0.72000000000000008</v>
      </c>
      <c r="X75" s="24"/>
      <c r="Y75" s="13"/>
      <c r="Z75" s="8">
        <v>2867.6903124999994</v>
      </c>
      <c r="AA75" s="8">
        <v>1.7279999999999999E-3</v>
      </c>
      <c r="AC75" s="9">
        <f t="shared" si="26"/>
        <v>3.7422553993214143</v>
      </c>
      <c r="AD75" s="9">
        <f t="shared" si="27"/>
        <v>0.72000000000000008</v>
      </c>
      <c r="AE75" s="24"/>
      <c r="AF75" s="13"/>
      <c r="AG75" s="32">
        <v>2866.1793333333335</v>
      </c>
      <c r="AH75" s="32">
        <v>1.7279999999999999E-3</v>
      </c>
      <c r="AJ75" s="32">
        <f t="shared" si="19"/>
        <v>3.7402836139023012</v>
      </c>
      <c r="AK75" s="32">
        <f t="shared" si="28"/>
        <v>0.72000000000000008</v>
      </c>
      <c r="AM75" s="13"/>
      <c r="AN75" s="29">
        <v>2867.9333333333334</v>
      </c>
      <c r="AO75" s="29">
        <v>1.7279999999999999E-3</v>
      </c>
      <c r="AQ75" s="29">
        <f t="shared" si="29"/>
        <v>3.7425725346905043</v>
      </c>
      <c r="AR75" s="29">
        <f t="shared" si="30"/>
        <v>0.72000000000000008</v>
      </c>
      <c r="AT75" s="13"/>
      <c r="AV75" s="38">
        <v>2866.4429729729723</v>
      </c>
      <c r="AW75" s="39">
        <v>1.7279999999999999E-3</v>
      </c>
      <c r="AY75" s="39">
        <f t="shared" si="31"/>
        <v>3.7406276562351195</v>
      </c>
      <c r="AZ75" s="39">
        <f t="shared" si="32"/>
        <v>0.72000000000000008</v>
      </c>
      <c r="BB75" s="13"/>
      <c r="BC75" s="34">
        <v>2868.8202857142855</v>
      </c>
      <c r="BD75" s="34">
        <v>1.7279999999999999E-3</v>
      </c>
      <c r="BF75" s="34">
        <f t="shared" si="33"/>
        <v>3.7437299826625154</v>
      </c>
      <c r="BG75" s="34">
        <f t="shared" si="34"/>
        <v>0.72000000000000008</v>
      </c>
      <c r="BI75" s="13"/>
      <c r="BJ75" s="34">
        <v>2865.9909677419359</v>
      </c>
      <c r="BK75" s="34">
        <v>1.7279999999999999E-3</v>
      </c>
      <c r="BM75" s="34">
        <f t="shared" si="35"/>
        <v>3.7400378020904812</v>
      </c>
      <c r="BN75" s="34">
        <f t="shared" si="36"/>
        <v>0.72000000000000008</v>
      </c>
    </row>
    <row r="76" spans="1:66" x14ac:dyDescent="0.25">
      <c r="A76" s="17">
        <v>0.15326000000000001</v>
      </c>
      <c r="B76" s="7">
        <v>2.0000000000000001E-4</v>
      </c>
      <c r="C76" s="7">
        <v>2.3999999999999998E-3</v>
      </c>
      <c r="E76" s="36">
        <v>2848.76</v>
      </c>
      <c r="F76" s="11">
        <v>1.7520000000000001E-3</v>
      </c>
      <c r="H76" s="15">
        <f t="shared" si="20"/>
        <v>3.7175518726347385</v>
      </c>
      <c r="I76" s="11">
        <f t="shared" si="21"/>
        <v>0.73000000000000009</v>
      </c>
      <c r="J76" s="20"/>
      <c r="K76" s="19"/>
      <c r="M76" s="3">
        <v>1.7520000000000001E-3</v>
      </c>
      <c r="O76" s="34">
        <f t="shared" si="22"/>
        <v>0</v>
      </c>
      <c r="P76" s="3">
        <f t="shared" si="23"/>
        <v>0.73000000000000009</v>
      </c>
      <c r="Q76" s="24"/>
      <c r="R76" s="13"/>
      <c r="S76" s="26"/>
      <c r="T76" s="5">
        <v>1.7520000000000001E-3</v>
      </c>
      <c r="V76" s="5">
        <f t="shared" si="24"/>
        <v>0</v>
      </c>
      <c r="W76" s="5">
        <f t="shared" si="25"/>
        <v>0.73000000000000009</v>
      </c>
      <c r="X76" s="24"/>
      <c r="Y76" s="13"/>
      <c r="Z76" s="8">
        <v>2856.8231250000008</v>
      </c>
      <c r="AA76" s="8">
        <v>1.7520000000000001E-3</v>
      </c>
      <c r="AC76" s="9">
        <f t="shared" si="26"/>
        <v>3.7280740245334734</v>
      </c>
      <c r="AD76" s="9">
        <f t="shared" si="27"/>
        <v>0.73000000000000009</v>
      </c>
      <c r="AE76" s="24"/>
      <c r="AF76" s="13"/>
      <c r="AG76" s="32">
        <v>2855.5266666666671</v>
      </c>
      <c r="AH76" s="32">
        <v>1.7520000000000001E-3</v>
      </c>
      <c r="AJ76" s="32">
        <f t="shared" si="19"/>
        <v>3.726382182783071</v>
      </c>
      <c r="AK76" s="32">
        <f t="shared" si="28"/>
        <v>0.73000000000000009</v>
      </c>
      <c r="AM76" s="13"/>
      <c r="AN76" s="29">
        <v>2857.2006666666666</v>
      </c>
      <c r="AO76" s="29">
        <v>1.7520000000000001E-3</v>
      </c>
      <c r="AQ76" s="29">
        <f t="shared" si="29"/>
        <v>3.7285667058158247</v>
      </c>
      <c r="AR76" s="29">
        <f t="shared" si="30"/>
        <v>0.73000000000000009</v>
      </c>
      <c r="AT76" s="13"/>
      <c r="AV76" s="38">
        <v>2854.7091891891891</v>
      </c>
      <c r="AW76" s="39">
        <v>1.7520000000000001E-3</v>
      </c>
      <c r="AY76" s="39">
        <f t="shared" si="31"/>
        <v>3.7253153976108431</v>
      </c>
      <c r="AZ76" s="39">
        <f t="shared" si="32"/>
        <v>0.73000000000000009</v>
      </c>
      <c r="BB76" s="13"/>
      <c r="BC76" s="34">
        <v>2856.7431428571431</v>
      </c>
      <c r="BD76" s="34">
        <v>1.7520000000000001E-3</v>
      </c>
      <c r="BF76" s="34">
        <f t="shared" si="33"/>
        <v>3.727969650081095</v>
      </c>
      <c r="BG76" s="34">
        <f t="shared" si="34"/>
        <v>0.73000000000000009</v>
      </c>
      <c r="BI76" s="13"/>
      <c r="BJ76" s="34">
        <v>2854.2709677419352</v>
      </c>
      <c r="BK76" s="34">
        <v>1.7520000000000001E-3</v>
      </c>
      <c r="BM76" s="34">
        <f t="shared" si="35"/>
        <v>3.7247435309173107</v>
      </c>
      <c r="BN76" s="34">
        <f t="shared" si="36"/>
        <v>0.73000000000000009</v>
      </c>
    </row>
    <row r="77" spans="1:66" x14ac:dyDescent="0.25">
      <c r="A77" s="17">
        <v>0.15326000000000001</v>
      </c>
      <c r="B77" s="7">
        <v>2.0000000000000001E-4</v>
      </c>
      <c r="C77" s="7">
        <v>2.3999999999999998E-3</v>
      </c>
      <c r="E77" s="36">
        <v>2838.57</v>
      </c>
      <c r="F77" s="11">
        <v>1.776E-3</v>
      </c>
      <c r="H77" s="15">
        <f t="shared" si="20"/>
        <v>3.7042542085345165</v>
      </c>
      <c r="I77" s="11">
        <f t="shared" si="21"/>
        <v>0.7400000000000001</v>
      </c>
      <c r="J77" s="20"/>
      <c r="K77" s="19"/>
      <c r="M77" s="3">
        <v>1.776E-3</v>
      </c>
      <c r="O77" s="34">
        <f t="shared" si="22"/>
        <v>0</v>
      </c>
      <c r="P77" s="3">
        <f t="shared" si="23"/>
        <v>0.7400000000000001</v>
      </c>
      <c r="Q77" s="24"/>
      <c r="R77" s="13"/>
      <c r="S77" s="26"/>
      <c r="T77" s="5">
        <v>1.776E-3</v>
      </c>
      <c r="V77" s="5">
        <f t="shared" si="24"/>
        <v>0</v>
      </c>
      <c r="W77" s="5">
        <f t="shared" si="25"/>
        <v>0.7400000000000001</v>
      </c>
      <c r="X77" s="24"/>
      <c r="Y77" s="13"/>
      <c r="Z77" s="8">
        <v>2846.3256250000004</v>
      </c>
      <c r="AA77" s="8">
        <v>1.776E-3</v>
      </c>
      <c r="AC77" s="9">
        <f t="shared" si="26"/>
        <v>3.714375081560747</v>
      </c>
      <c r="AD77" s="9">
        <f t="shared" si="27"/>
        <v>0.7400000000000001</v>
      </c>
      <c r="AE77" s="24"/>
      <c r="AF77" s="13"/>
      <c r="AG77" s="32">
        <v>2845.2019999999998</v>
      </c>
      <c r="AH77" s="32">
        <v>1.776E-3</v>
      </c>
      <c r="AJ77" s="32">
        <f t="shared" si="19"/>
        <v>3.7129087824611768</v>
      </c>
      <c r="AK77" s="32">
        <f t="shared" si="28"/>
        <v>0.7400000000000001</v>
      </c>
      <c r="AM77" s="13"/>
      <c r="AN77" s="29">
        <v>2846.8170000000005</v>
      </c>
      <c r="AO77" s="29">
        <v>1.776E-3</v>
      </c>
      <c r="AQ77" s="29">
        <f t="shared" si="29"/>
        <v>3.715016312149289</v>
      </c>
      <c r="AR77" s="29">
        <f t="shared" si="30"/>
        <v>0.7400000000000001</v>
      </c>
      <c r="AT77" s="13"/>
      <c r="AV77" s="38">
        <v>2844.8545945945948</v>
      </c>
      <c r="AW77" s="39">
        <v>1.776E-3</v>
      </c>
      <c r="AY77" s="39">
        <f t="shared" si="31"/>
        <v>3.7124554281542403</v>
      </c>
      <c r="AZ77" s="39">
        <f t="shared" si="32"/>
        <v>0.7400000000000001</v>
      </c>
      <c r="BB77" s="13"/>
      <c r="BC77" s="34">
        <v>2846.7888571428562</v>
      </c>
      <c r="BD77" s="34">
        <v>1.776E-3</v>
      </c>
      <c r="BF77" s="34">
        <f t="shared" si="33"/>
        <v>3.7149795865103172</v>
      </c>
      <c r="BG77" s="34">
        <f t="shared" si="34"/>
        <v>0.7400000000000001</v>
      </c>
      <c r="BI77" s="13"/>
      <c r="BJ77" s="34">
        <v>2844.2735483870956</v>
      </c>
      <c r="BK77" s="34">
        <v>1.776E-3</v>
      </c>
      <c r="BM77" s="34">
        <f t="shared" si="35"/>
        <v>3.711697179155808</v>
      </c>
      <c r="BN77" s="34">
        <f t="shared" si="36"/>
        <v>0.7400000000000001</v>
      </c>
    </row>
    <row r="78" spans="1:66" x14ac:dyDescent="0.25">
      <c r="A78" s="17">
        <v>0.15326000000000001</v>
      </c>
      <c r="B78" s="7">
        <v>2.0000000000000001E-4</v>
      </c>
      <c r="C78" s="7">
        <v>2.3999999999999998E-3</v>
      </c>
      <c r="E78" s="36">
        <v>2828.78</v>
      </c>
      <c r="F78" s="11">
        <v>1.8E-3</v>
      </c>
      <c r="H78" s="15">
        <f t="shared" si="20"/>
        <v>3.6914785332115359</v>
      </c>
      <c r="I78" s="11">
        <f t="shared" si="21"/>
        <v>0.75</v>
      </c>
      <c r="J78" s="20"/>
      <c r="K78" s="19"/>
      <c r="M78" s="3">
        <v>1.8E-3</v>
      </c>
      <c r="O78" s="34">
        <f t="shared" si="22"/>
        <v>0</v>
      </c>
      <c r="P78" s="3">
        <f t="shared" si="23"/>
        <v>0.75</v>
      </c>
      <c r="Q78" s="24"/>
      <c r="R78" s="13"/>
      <c r="S78" s="26"/>
      <c r="T78" s="5">
        <v>1.8E-3</v>
      </c>
      <c r="V78" s="5">
        <f t="shared" si="24"/>
        <v>0</v>
      </c>
      <c r="W78" s="5">
        <f t="shared" si="25"/>
        <v>0.75</v>
      </c>
      <c r="X78" s="24"/>
      <c r="Y78" s="13"/>
      <c r="Z78" s="8">
        <v>2836.1996874999995</v>
      </c>
      <c r="AA78" s="8">
        <v>1.8E-3</v>
      </c>
      <c r="AC78" s="9">
        <f t="shared" si="26"/>
        <v>3.7011610172256288</v>
      </c>
      <c r="AD78" s="9">
        <f t="shared" si="27"/>
        <v>0.75</v>
      </c>
      <c r="AE78" s="24"/>
      <c r="AF78" s="13"/>
      <c r="AG78" s="32">
        <v>2835.2183333333328</v>
      </c>
      <c r="AH78" s="32">
        <v>1.8E-3</v>
      </c>
      <c r="AJ78" s="32">
        <f t="shared" si="19"/>
        <v>3.6998803775718816</v>
      </c>
      <c r="AK78" s="32">
        <f t="shared" si="28"/>
        <v>0.75</v>
      </c>
      <c r="AM78" s="13"/>
      <c r="AN78" s="29">
        <v>2836.7886666666668</v>
      </c>
      <c r="AO78" s="29">
        <v>1.8E-3</v>
      </c>
      <c r="AQ78" s="29">
        <f t="shared" si="29"/>
        <v>3.7019296185132022</v>
      </c>
      <c r="AR78" s="29">
        <f t="shared" si="30"/>
        <v>0.75</v>
      </c>
      <c r="AT78" s="13"/>
      <c r="AV78" s="38">
        <v>2835.8086486486495</v>
      </c>
      <c r="AW78" s="39">
        <v>1.8E-3</v>
      </c>
      <c r="AY78" s="39">
        <f t="shared" si="31"/>
        <v>3.7006507224959537</v>
      </c>
      <c r="AZ78" s="39">
        <f t="shared" si="32"/>
        <v>0.75</v>
      </c>
      <c r="BB78" s="13"/>
      <c r="BC78" s="34">
        <v>2837.4080000000004</v>
      </c>
      <c r="BD78" s="34">
        <v>1.8E-3</v>
      </c>
      <c r="BF78" s="34">
        <f t="shared" si="33"/>
        <v>3.7027378311366315</v>
      </c>
      <c r="BG78" s="34">
        <f t="shared" si="34"/>
        <v>0.75</v>
      </c>
      <c r="BI78" s="13"/>
      <c r="BJ78" s="34">
        <v>2834.7151612903226</v>
      </c>
      <c r="BK78" s="34">
        <v>1.8E-3</v>
      </c>
      <c r="BM78" s="34">
        <f t="shared" si="35"/>
        <v>3.6992237521731992</v>
      </c>
      <c r="BN78" s="34">
        <f t="shared" si="36"/>
        <v>0.75</v>
      </c>
    </row>
    <row r="79" spans="1:66" x14ac:dyDescent="0.25">
      <c r="A79" s="17">
        <v>0.15326000000000001</v>
      </c>
      <c r="B79" s="7">
        <v>2.0000000000000001E-4</v>
      </c>
      <c r="C79" s="7">
        <v>2.3999999999999998E-3</v>
      </c>
      <c r="E79" s="36">
        <v>2819.21</v>
      </c>
      <c r="F79" s="11">
        <v>1.8240000000000001E-3</v>
      </c>
      <c r="H79" s="15">
        <f t="shared" si="20"/>
        <v>3.6789899517160385</v>
      </c>
      <c r="I79" s="11">
        <f t="shared" si="21"/>
        <v>0.76000000000000012</v>
      </c>
      <c r="J79" s="20"/>
      <c r="K79" s="19"/>
      <c r="M79" s="3">
        <v>1.8240000000000001E-3</v>
      </c>
      <c r="O79" s="34">
        <f t="shared" si="22"/>
        <v>0</v>
      </c>
      <c r="P79" s="3">
        <f t="shared" si="23"/>
        <v>0.76000000000000012</v>
      </c>
      <c r="Q79" s="24"/>
      <c r="R79" s="13"/>
      <c r="S79" s="26"/>
      <c r="T79" s="5">
        <v>1.8240000000000001E-3</v>
      </c>
      <c r="V79" s="5">
        <f t="shared" si="24"/>
        <v>0</v>
      </c>
      <c r="W79" s="5">
        <f t="shared" si="25"/>
        <v>0.76000000000000012</v>
      </c>
      <c r="X79" s="24"/>
      <c r="Y79" s="13"/>
      <c r="Z79" s="8">
        <v>2826.4340625000004</v>
      </c>
      <c r="AA79" s="8">
        <v>1.8240000000000001E-3</v>
      </c>
      <c r="AC79" s="9">
        <f t="shared" si="26"/>
        <v>3.6884171505937631</v>
      </c>
      <c r="AD79" s="9">
        <f t="shared" si="27"/>
        <v>0.76000000000000012</v>
      </c>
      <c r="AE79" s="24"/>
      <c r="AF79" s="13"/>
      <c r="AG79" s="32">
        <v>2825.5710000000008</v>
      </c>
      <c r="AH79" s="32">
        <v>1.8240000000000001E-3</v>
      </c>
      <c r="AJ79" s="32">
        <f t="shared" si="19"/>
        <v>3.6872908782461189</v>
      </c>
      <c r="AK79" s="32">
        <f t="shared" si="28"/>
        <v>0.76000000000000012</v>
      </c>
      <c r="AM79" s="13"/>
      <c r="AN79" s="29">
        <v>2827.0890000000004</v>
      </c>
      <c r="AO79" s="29">
        <v>1.8240000000000001E-3</v>
      </c>
      <c r="AQ79" s="29">
        <f t="shared" si="29"/>
        <v>3.6892718256557488</v>
      </c>
      <c r="AR79" s="29">
        <f t="shared" si="30"/>
        <v>0.76000000000000012</v>
      </c>
      <c r="AT79" s="13"/>
      <c r="AV79" s="38">
        <v>2825.578918918919</v>
      </c>
      <c r="AW79" s="39">
        <v>1.8240000000000001E-3</v>
      </c>
      <c r="AY79" s="39">
        <f t="shared" si="31"/>
        <v>3.6873012122131263</v>
      </c>
      <c r="AZ79" s="39">
        <f t="shared" si="32"/>
        <v>0.76000000000000012</v>
      </c>
      <c r="BB79" s="13"/>
      <c r="BC79" s="34">
        <v>2827.4774285714293</v>
      </c>
      <c r="BD79" s="34">
        <v>1.8240000000000001E-3</v>
      </c>
      <c r="BF79" s="34">
        <f t="shared" si="33"/>
        <v>3.6897787140433631</v>
      </c>
      <c r="BG79" s="34">
        <f t="shared" si="34"/>
        <v>0.76000000000000012</v>
      </c>
      <c r="BI79" s="13"/>
      <c r="BJ79" s="34">
        <v>2826.1238709677414</v>
      </c>
      <c r="BK79" s="34">
        <v>1.8240000000000001E-3</v>
      </c>
      <c r="BM79" s="34">
        <f t="shared" si="35"/>
        <v>3.6880123593471765</v>
      </c>
      <c r="BN79" s="34">
        <f t="shared" si="36"/>
        <v>0.76000000000000012</v>
      </c>
    </row>
    <row r="80" spans="1:66" x14ac:dyDescent="0.25">
      <c r="A80" s="17">
        <v>0.15326000000000001</v>
      </c>
      <c r="B80" s="7">
        <v>2.0000000000000001E-4</v>
      </c>
      <c r="C80" s="7">
        <v>2.3999999999999998E-3</v>
      </c>
      <c r="E80" s="36">
        <v>2810.09</v>
      </c>
      <c r="F80" s="11">
        <v>1.848E-3</v>
      </c>
      <c r="H80" s="15">
        <f t="shared" si="20"/>
        <v>3.6670886075949367</v>
      </c>
      <c r="I80" s="11">
        <f t="shared" si="21"/>
        <v>0.77000000000000013</v>
      </c>
      <c r="J80" s="20"/>
      <c r="K80" s="19"/>
      <c r="M80" s="3">
        <v>1.848E-3</v>
      </c>
      <c r="O80" s="34">
        <f t="shared" si="22"/>
        <v>0</v>
      </c>
      <c r="P80" s="3">
        <f t="shared" si="23"/>
        <v>0.77000000000000013</v>
      </c>
      <c r="Q80" s="24"/>
      <c r="R80" s="13"/>
      <c r="S80" s="26"/>
      <c r="T80" s="5">
        <v>1.848E-3</v>
      </c>
      <c r="V80" s="5">
        <f t="shared" si="24"/>
        <v>0</v>
      </c>
      <c r="W80" s="5">
        <f t="shared" si="25"/>
        <v>0.77000000000000013</v>
      </c>
      <c r="X80" s="24"/>
      <c r="Y80" s="13"/>
      <c r="Z80" s="8">
        <v>2817.0287499999999</v>
      </c>
      <c r="AA80" s="8">
        <v>1.848E-3</v>
      </c>
      <c r="AC80" s="9">
        <f t="shared" si="26"/>
        <v>3.6761434816651444</v>
      </c>
      <c r="AD80" s="9">
        <f t="shared" si="27"/>
        <v>0.77000000000000013</v>
      </c>
      <c r="AE80" s="24"/>
      <c r="AF80" s="13"/>
      <c r="AG80" s="32">
        <v>2816.2563333333333</v>
      </c>
      <c r="AH80" s="32">
        <v>1.848E-3</v>
      </c>
      <c r="AJ80" s="32">
        <f t="shared" si="19"/>
        <v>3.6751354995867587</v>
      </c>
      <c r="AK80" s="32">
        <f t="shared" si="28"/>
        <v>0.77000000000000013</v>
      </c>
      <c r="AM80" s="13"/>
      <c r="AN80" s="29">
        <v>2817.7219999999998</v>
      </c>
      <c r="AO80" s="29">
        <v>1.848E-3</v>
      </c>
      <c r="AQ80" s="29">
        <f t="shared" si="29"/>
        <v>3.6770481534647002</v>
      </c>
      <c r="AR80" s="29">
        <f t="shared" si="30"/>
        <v>0.77000000000000013</v>
      </c>
      <c r="AT80" s="13"/>
      <c r="AV80" s="38">
        <v>2816.6329729729728</v>
      </c>
      <c r="AW80" s="39">
        <v>1.848E-3</v>
      </c>
      <c r="AY80" s="39">
        <f t="shared" si="31"/>
        <v>3.6756270037491485</v>
      </c>
      <c r="AZ80" s="39">
        <f t="shared" si="32"/>
        <v>0.77000000000000013</v>
      </c>
      <c r="BB80" s="13"/>
      <c r="BC80" s="34">
        <v>2818.3685714285712</v>
      </c>
      <c r="BD80" s="34">
        <v>1.848E-3</v>
      </c>
      <c r="BF80" s="34">
        <f t="shared" si="33"/>
        <v>3.677891911038198</v>
      </c>
      <c r="BG80" s="34">
        <f t="shared" si="34"/>
        <v>0.77000000000000013</v>
      </c>
      <c r="BI80" s="13"/>
      <c r="BJ80" s="34">
        <v>2815.916451612904</v>
      </c>
      <c r="BK80" s="34">
        <v>1.848E-3</v>
      </c>
      <c r="BM80" s="34">
        <f t="shared" si="35"/>
        <v>3.6746919634776249</v>
      </c>
      <c r="BN80" s="34">
        <f t="shared" si="36"/>
        <v>0.77000000000000013</v>
      </c>
    </row>
    <row r="81" spans="1:66" x14ac:dyDescent="0.25">
      <c r="A81" s="17">
        <v>0.15326000000000001</v>
      </c>
      <c r="B81" s="7">
        <v>2.0000000000000001E-4</v>
      </c>
      <c r="C81" s="7">
        <v>2.3999999999999998E-3</v>
      </c>
      <c r="E81" s="36">
        <v>2801.28</v>
      </c>
      <c r="F81" s="11">
        <v>1.872E-3</v>
      </c>
      <c r="H81" s="15">
        <f t="shared" si="20"/>
        <v>3.6555918047761975</v>
      </c>
      <c r="I81" s="11">
        <f t="shared" si="21"/>
        <v>0.78</v>
      </c>
      <c r="J81" s="20"/>
      <c r="K81" s="19"/>
      <c r="M81" s="3">
        <v>1.872E-3</v>
      </c>
      <c r="O81" s="34">
        <f t="shared" si="22"/>
        <v>0</v>
      </c>
      <c r="P81" s="3">
        <f t="shared" si="23"/>
        <v>0.78</v>
      </c>
      <c r="Q81" s="24"/>
      <c r="R81" s="13"/>
      <c r="S81" s="26"/>
      <c r="T81" s="5">
        <v>1.872E-3</v>
      </c>
      <c r="V81" s="5">
        <f t="shared" si="24"/>
        <v>0</v>
      </c>
      <c r="W81" s="5">
        <f t="shared" si="25"/>
        <v>0.78</v>
      </c>
      <c r="X81" s="24"/>
      <c r="Y81" s="13"/>
      <c r="Z81" s="8">
        <v>2807.9840624999993</v>
      </c>
      <c r="AA81" s="8">
        <v>1.872E-3</v>
      </c>
      <c r="AC81" s="9">
        <f t="shared" si="26"/>
        <v>3.6643404182435071</v>
      </c>
      <c r="AD81" s="9">
        <f t="shared" si="27"/>
        <v>0.78</v>
      </c>
      <c r="AE81" s="24"/>
      <c r="AF81" s="13"/>
      <c r="AG81" s="32">
        <v>2807.2739999999994</v>
      </c>
      <c r="AH81" s="32">
        <v>1.872E-3</v>
      </c>
      <c r="AJ81" s="32">
        <f t="shared" si="19"/>
        <v>3.6634138066031574</v>
      </c>
      <c r="AK81" s="32">
        <f t="shared" si="28"/>
        <v>0.78</v>
      </c>
      <c r="AM81" s="13"/>
      <c r="AN81" s="29">
        <v>2808.6956666666661</v>
      </c>
      <c r="AO81" s="29">
        <v>1.872E-3</v>
      </c>
      <c r="AQ81" s="29">
        <f t="shared" si="29"/>
        <v>3.6652690417156024</v>
      </c>
      <c r="AR81" s="29">
        <f t="shared" si="30"/>
        <v>0.78</v>
      </c>
      <c r="AT81" s="13"/>
      <c r="AV81" s="38">
        <v>2808.3259459459464</v>
      </c>
      <c r="AW81" s="39">
        <v>1.872E-3</v>
      </c>
      <c r="AY81" s="39">
        <f t="shared" si="31"/>
        <v>3.6647865665482793</v>
      </c>
      <c r="AZ81" s="39">
        <f t="shared" si="32"/>
        <v>0.78</v>
      </c>
      <c r="BB81" s="13"/>
      <c r="BC81" s="34">
        <v>2809.7685714285717</v>
      </c>
      <c r="BD81" s="34">
        <v>1.872E-3</v>
      </c>
      <c r="BF81" s="34">
        <f t="shared" si="33"/>
        <v>3.6666691523275112</v>
      </c>
      <c r="BG81" s="34">
        <f t="shared" si="34"/>
        <v>0.78</v>
      </c>
      <c r="BI81" s="13"/>
      <c r="BJ81" s="34">
        <v>2807.2109677419348</v>
      </c>
      <c r="BK81" s="34">
        <v>1.872E-3</v>
      </c>
      <c r="BM81" s="34">
        <f t="shared" si="35"/>
        <v>3.6633315512748723</v>
      </c>
      <c r="BN81" s="34">
        <f t="shared" si="36"/>
        <v>0.78</v>
      </c>
    </row>
    <row r="82" spans="1:66" x14ac:dyDescent="0.25">
      <c r="A82" s="17">
        <v>0.15326000000000001</v>
      </c>
      <c r="B82" s="7">
        <v>2.0000000000000001E-4</v>
      </c>
      <c r="C82" s="7">
        <v>2.3999999999999998E-3</v>
      </c>
      <c r="E82" s="36">
        <v>2792.75</v>
      </c>
      <c r="F82" s="11">
        <v>1.8959999999999999E-3</v>
      </c>
      <c r="H82" s="15">
        <f t="shared" si="20"/>
        <v>3.6444603941015266</v>
      </c>
      <c r="I82" s="11">
        <f t="shared" si="21"/>
        <v>0.79</v>
      </c>
      <c r="J82" s="20"/>
      <c r="K82" s="19"/>
      <c r="M82" s="3">
        <v>1.8959999999999999E-3</v>
      </c>
      <c r="O82" s="34">
        <f t="shared" si="22"/>
        <v>0</v>
      </c>
      <c r="P82" s="3">
        <f t="shared" si="23"/>
        <v>0.79</v>
      </c>
      <c r="Q82" s="24"/>
      <c r="R82" s="13"/>
      <c r="S82" s="26"/>
      <c r="T82" s="5">
        <v>1.8959999999999999E-3</v>
      </c>
      <c r="V82" s="5">
        <f t="shared" si="24"/>
        <v>0</v>
      </c>
      <c r="W82" s="5">
        <f t="shared" si="25"/>
        <v>0.79</v>
      </c>
      <c r="X82" s="24"/>
      <c r="Y82" s="13"/>
      <c r="Z82" s="8">
        <v>2799.2825000000003</v>
      </c>
      <c r="AA82" s="8">
        <v>1.8959999999999999E-3</v>
      </c>
      <c r="AC82" s="9">
        <f t="shared" si="26"/>
        <v>3.6529851233198491</v>
      </c>
      <c r="AD82" s="9">
        <f t="shared" si="27"/>
        <v>0.79</v>
      </c>
      <c r="AE82" s="24"/>
      <c r="AF82" s="13"/>
      <c r="AG82" s="32">
        <v>2798.6329999999994</v>
      </c>
      <c r="AH82" s="32">
        <v>1.8959999999999999E-3</v>
      </c>
      <c r="AJ82" s="32">
        <f t="shared" si="19"/>
        <v>3.6521375440428021</v>
      </c>
      <c r="AK82" s="32">
        <f t="shared" si="28"/>
        <v>0.79</v>
      </c>
      <c r="AM82" s="13"/>
      <c r="AN82" s="29">
        <v>2800.0059999999999</v>
      </c>
      <c r="AO82" s="29">
        <v>1.8959999999999999E-3</v>
      </c>
      <c r="AQ82" s="29">
        <f t="shared" si="29"/>
        <v>3.6539292705206834</v>
      </c>
      <c r="AR82" s="29">
        <f t="shared" si="30"/>
        <v>0.79</v>
      </c>
      <c r="AT82" s="13"/>
      <c r="AV82" s="38">
        <v>2799.3637837837841</v>
      </c>
      <c r="AW82" s="39">
        <v>1.8959999999999999E-3</v>
      </c>
      <c r="AY82" s="39">
        <f t="shared" si="31"/>
        <v>3.6530911963771162</v>
      </c>
      <c r="AZ82" s="39">
        <f t="shared" si="32"/>
        <v>0.79</v>
      </c>
      <c r="BB82" s="13"/>
      <c r="BC82" s="34">
        <v>2802.1602857142852</v>
      </c>
      <c r="BD82" s="34">
        <v>1.8959999999999999E-3</v>
      </c>
      <c r="BF82" s="34">
        <f t="shared" si="33"/>
        <v>3.6567405529352541</v>
      </c>
      <c r="BG82" s="34">
        <f t="shared" si="34"/>
        <v>0.79</v>
      </c>
      <c r="BI82" s="13"/>
      <c r="BJ82" s="34">
        <v>2798.918387096774</v>
      </c>
      <c r="BK82" s="34">
        <v>1.8959999999999999E-3</v>
      </c>
      <c r="BM82" s="34">
        <f t="shared" si="35"/>
        <v>3.6525099661970173</v>
      </c>
      <c r="BN82" s="34">
        <f t="shared" si="36"/>
        <v>0.79</v>
      </c>
    </row>
    <row r="83" spans="1:66" x14ac:dyDescent="0.25">
      <c r="A83" s="17">
        <v>0.15326000000000001</v>
      </c>
      <c r="B83" s="7">
        <v>2.0000000000000001E-4</v>
      </c>
      <c r="C83" s="7">
        <v>2.3999999999999998E-3</v>
      </c>
      <c r="E83" s="36">
        <v>2784.59</v>
      </c>
      <c r="F83" s="11">
        <v>1.92E-3</v>
      </c>
      <c r="H83" s="15">
        <f t="shared" si="20"/>
        <v>3.6338118230458045</v>
      </c>
      <c r="I83" s="11">
        <f t="shared" si="21"/>
        <v>0.8</v>
      </c>
      <c r="J83" s="20"/>
      <c r="K83" s="19"/>
      <c r="M83" s="3">
        <v>1.92E-3</v>
      </c>
      <c r="O83" s="34">
        <f t="shared" si="22"/>
        <v>0</v>
      </c>
      <c r="P83" s="3">
        <f t="shared" si="23"/>
        <v>0.8</v>
      </c>
      <c r="Q83" s="24"/>
      <c r="R83" s="13"/>
      <c r="S83" s="26"/>
      <c r="T83" s="5">
        <v>1.92E-3</v>
      </c>
      <c r="V83" s="5">
        <f t="shared" si="24"/>
        <v>0</v>
      </c>
      <c r="W83" s="5">
        <f t="shared" si="25"/>
        <v>0.8</v>
      </c>
      <c r="X83" s="24"/>
      <c r="Y83" s="13"/>
      <c r="Z83" s="8">
        <v>2790.9328124999993</v>
      </c>
      <c r="AA83" s="8">
        <v>1.92E-3</v>
      </c>
      <c r="AC83" s="9">
        <f t="shared" si="26"/>
        <v>3.642089015398668</v>
      </c>
      <c r="AD83" s="9">
        <f t="shared" si="27"/>
        <v>0.8</v>
      </c>
      <c r="AE83" s="24"/>
      <c r="AF83" s="13"/>
      <c r="AG83" s="32">
        <v>2790.3356666666664</v>
      </c>
      <c r="AH83" s="32">
        <v>1.92E-3</v>
      </c>
      <c r="AJ83" s="32">
        <f t="shared" si="19"/>
        <v>3.641309756840228</v>
      </c>
      <c r="AK83" s="32">
        <f t="shared" si="28"/>
        <v>0.8</v>
      </c>
      <c r="AM83" s="13"/>
      <c r="AN83" s="29">
        <v>2791.6636666666668</v>
      </c>
      <c r="AO83" s="29">
        <v>1.92E-3</v>
      </c>
      <c r="AQ83" s="29">
        <f t="shared" si="29"/>
        <v>3.6430427595806694</v>
      </c>
      <c r="AR83" s="29">
        <f t="shared" si="30"/>
        <v>0.8</v>
      </c>
      <c r="AT83" s="13"/>
      <c r="AV83" s="38">
        <v>2791.3194594594597</v>
      </c>
      <c r="AW83" s="39">
        <v>1.92E-3</v>
      </c>
      <c r="AY83" s="39">
        <f t="shared" si="31"/>
        <v>3.64259357883265</v>
      </c>
      <c r="AZ83" s="39">
        <f t="shared" si="32"/>
        <v>0.8</v>
      </c>
      <c r="BB83" s="13"/>
      <c r="BC83" s="34">
        <v>2792.9137142857144</v>
      </c>
      <c r="BD83" s="34">
        <v>1.92E-3</v>
      </c>
      <c r="BF83" s="34">
        <f t="shared" si="33"/>
        <v>3.6446740366510695</v>
      </c>
      <c r="BG83" s="34">
        <f t="shared" si="34"/>
        <v>0.8</v>
      </c>
      <c r="BI83" s="13"/>
      <c r="BJ83" s="34">
        <v>2791.3125806451608</v>
      </c>
      <c r="BK83" s="34">
        <v>1.92E-3</v>
      </c>
      <c r="BM83" s="34">
        <f t="shared" si="35"/>
        <v>3.6425846021729882</v>
      </c>
      <c r="BN83" s="34">
        <f t="shared" si="36"/>
        <v>0.8</v>
      </c>
    </row>
    <row r="84" spans="1:66" x14ac:dyDescent="0.25">
      <c r="A84" s="17">
        <v>0.15326000000000001</v>
      </c>
      <c r="B84" s="7">
        <v>2.0000000000000001E-4</v>
      </c>
      <c r="C84" s="7">
        <v>2.3999999999999998E-3</v>
      </c>
      <c r="E84" s="36">
        <v>2776.85</v>
      </c>
      <c r="F84" s="11">
        <v>1.944E-3</v>
      </c>
      <c r="H84" s="15">
        <f t="shared" si="20"/>
        <v>3.6237113402061856</v>
      </c>
      <c r="I84" s="11">
        <f t="shared" si="21"/>
        <v>0.81</v>
      </c>
      <c r="J84" s="20"/>
      <c r="K84" s="19"/>
      <c r="M84" s="3">
        <v>1.944E-3</v>
      </c>
      <c r="O84" s="34">
        <f t="shared" si="22"/>
        <v>0</v>
      </c>
      <c r="P84" s="3">
        <f t="shared" si="23"/>
        <v>0.81</v>
      </c>
      <c r="Q84" s="24"/>
      <c r="R84" s="13"/>
      <c r="S84" s="26"/>
      <c r="T84" s="5">
        <v>1.944E-3</v>
      </c>
      <c r="V84" s="5">
        <f t="shared" si="24"/>
        <v>0</v>
      </c>
      <c r="W84" s="5">
        <f t="shared" si="25"/>
        <v>0.81</v>
      </c>
      <c r="X84" s="24"/>
      <c r="Y84" s="13"/>
      <c r="Z84" s="8">
        <v>2782.9265624999994</v>
      </c>
      <c r="AA84" s="8">
        <v>1.944E-3</v>
      </c>
      <c r="AC84" s="9">
        <f t="shared" si="26"/>
        <v>3.6316410837791979</v>
      </c>
      <c r="AD84" s="9">
        <f t="shared" si="27"/>
        <v>0.81</v>
      </c>
      <c r="AE84" s="24"/>
      <c r="AF84" s="13"/>
      <c r="AG84" s="32">
        <v>2782.3633333333332</v>
      </c>
      <c r="AH84" s="32">
        <v>1.944E-3</v>
      </c>
      <c r="AJ84" s="32">
        <f t="shared" si="19"/>
        <v>3.6309060855191615</v>
      </c>
      <c r="AK84" s="32">
        <f t="shared" si="28"/>
        <v>0.81</v>
      </c>
      <c r="AM84" s="13"/>
      <c r="AN84" s="29">
        <v>2783.6626666666657</v>
      </c>
      <c r="AO84" s="29">
        <v>1.944E-3</v>
      </c>
      <c r="AQ84" s="29">
        <f t="shared" si="29"/>
        <v>3.6326016790638991</v>
      </c>
      <c r="AR84" s="29">
        <f t="shared" si="30"/>
        <v>0.81</v>
      </c>
      <c r="AT84" s="13"/>
      <c r="AV84" s="38">
        <v>2783.8489189189186</v>
      </c>
      <c r="AW84" s="39">
        <v>1.944E-3</v>
      </c>
      <c r="AY84" s="39">
        <f t="shared" si="31"/>
        <v>3.6328447330274285</v>
      </c>
      <c r="AZ84" s="39">
        <f t="shared" si="32"/>
        <v>0.81</v>
      </c>
      <c r="BB84" s="13"/>
      <c r="BC84" s="34">
        <v>2785.2125714285712</v>
      </c>
      <c r="BD84" s="34">
        <v>1.944E-3</v>
      </c>
      <c r="BF84" s="34">
        <f t="shared" si="33"/>
        <v>3.6346242612926676</v>
      </c>
      <c r="BG84" s="34">
        <f t="shared" si="34"/>
        <v>0.81</v>
      </c>
      <c r="BI84" s="13"/>
      <c r="BJ84" s="34">
        <v>2782.7777419354843</v>
      </c>
      <c r="BK84" s="34">
        <v>1.944E-3</v>
      </c>
      <c r="BM84" s="34">
        <f t="shared" si="35"/>
        <v>3.6314468771179489</v>
      </c>
      <c r="BN84" s="34">
        <f t="shared" si="36"/>
        <v>0.81</v>
      </c>
    </row>
    <row r="85" spans="1:66" x14ac:dyDescent="0.25">
      <c r="A85" s="17">
        <v>0.15326000000000001</v>
      </c>
      <c r="B85" s="7">
        <v>2.0000000000000001E-4</v>
      </c>
      <c r="C85" s="7">
        <v>2.3999999999999998E-3</v>
      </c>
      <c r="E85" s="36">
        <v>2769.32</v>
      </c>
      <c r="F85" s="11">
        <v>1.9680000000000001E-3</v>
      </c>
      <c r="H85" s="15">
        <f t="shared" si="20"/>
        <v>3.6138849014746182</v>
      </c>
      <c r="I85" s="11">
        <f t="shared" si="21"/>
        <v>0.82000000000000017</v>
      </c>
      <c r="J85" s="20"/>
      <c r="K85" s="19"/>
      <c r="M85" s="3">
        <v>1.9680000000000001E-3</v>
      </c>
      <c r="O85" s="34">
        <f t="shared" si="22"/>
        <v>0</v>
      </c>
      <c r="P85" s="3">
        <f t="shared" si="23"/>
        <v>0.82000000000000017</v>
      </c>
      <c r="Q85" s="24"/>
      <c r="R85" s="13"/>
      <c r="S85" s="26"/>
      <c r="T85" s="5">
        <v>1.9680000000000001E-3</v>
      </c>
      <c r="V85" s="5">
        <f t="shared" si="24"/>
        <v>0</v>
      </c>
      <c r="W85" s="5">
        <f t="shared" si="25"/>
        <v>0.82000000000000017</v>
      </c>
      <c r="X85" s="24"/>
      <c r="Y85" s="13"/>
      <c r="Z85" s="8">
        <v>2775.2828125000001</v>
      </c>
      <c r="AA85" s="8">
        <v>1.9680000000000001E-3</v>
      </c>
      <c r="AC85" s="9">
        <f t="shared" si="26"/>
        <v>3.6216662044891033</v>
      </c>
      <c r="AD85" s="9">
        <f t="shared" si="27"/>
        <v>0.82000000000000017</v>
      </c>
      <c r="AE85" s="24"/>
      <c r="AF85" s="13"/>
      <c r="AG85" s="32">
        <v>2774.7236666666668</v>
      </c>
      <c r="AH85" s="32">
        <v>1.9680000000000001E-3</v>
      </c>
      <c r="AJ85" s="32">
        <f t="shared" si="19"/>
        <v>3.6209365348645006</v>
      </c>
      <c r="AK85" s="32">
        <f t="shared" si="28"/>
        <v>0.82000000000000017</v>
      </c>
      <c r="AM85" s="13"/>
      <c r="AN85" s="29">
        <v>2775.9846666666663</v>
      </c>
      <c r="AO85" s="29">
        <v>1.9680000000000001E-3</v>
      </c>
      <c r="AQ85" s="29">
        <f t="shared" si="29"/>
        <v>3.6225821044847533</v>
      </c>
      <c r="AR85" s="29">
        <f t="shared" si="30"/>
        <v>0.82000000000000017</v>
      </c>
      <c r="AT85" s="13"/>
      <c r="AV85" s="38">
        <v>2776.3118918918913</v>
      </c>
      <c r="AW85" s="39">
        <v>1.9680000000000001E-3</v>
      </c>
      <c r="AY85" s="39">
        <f t="shared" si="31"/>
        <v>3.6230091242227478</v>
      </c>
      <c r="AZ85" s="39">
        <f t="shared" si="32"/>
        <v>0.82000000000000017</v>
      </c>
      <c r="BB85" s="13"/>
      <c r="BC85" s="34">
        <v>2778.0260000000003</v>
      </c>
      <c r="BD85" s="34">
        <v>1.9680000000000001E-3</v>
      </c>
      <c r="BF85" s="34">
        <f t="shared" si="33"/>
        <v>3.6252459872112754</v>
      </c>
      <c r="BG85" s="34">
        <f t="shared" si="34"/>
        <v>0.82000000000000017</v>
      </c>
      <c r="BI85" s="13"/>
      <c r="BJ85" s="34">
        <v>2775.3564516129027</v>
      </c>
      <c r="BK85" s="34">
        <v>1.9680000000000001E-3</v>
      </c>
      <c r="BM85" s="34">
        <f t="shared" si="35"/>
        <v>3.6217623014653562</v>
      </c>
      <c r="BN85" s="34">
        <f t="shared" si="36"/>
        <v>0.82000000000000017</v>
      </c>
    </row>
    <row r="86" spans="1:66" x14ac:dyDescent="0.25">
      <c r="A86" s="17">
        <v>0.15326000000000001</v>
      </c>
      <c r="B86" s="7">
        <v>2.0000000000000001E-4</v>
      </c>
      <c r="C86" s="7">
        <v>2.3999999999999998E-3</v>
      </c>
      <c r="E86" s="36">
        <v>2762.13</v>
      </c>
      <c r="F86" s="11">
        <v>1.9919999999999998E-3</v>
      </c>
      <c r="H86" s="15">
        <f t="shared" si="20"/>
        <v>3.6045021532037067</v>
      </c>
      <c r="I86" s="11">
        <f t="shared" si="21"/>
        <v>0.83</v>
      </c>
      <c r="J86" s="20"/>
      <c r="K86" s="19"/>
      <c r="M86" s="3">
        <v>1.9919999999999998E-3</v>
      </c>
      <c r="O86" s="34">
        <f t="shared" si="22"/>
        <v>0</v>
      </c>
      <c r="P86" s="3">
        <f t="shared" si="23"/>
        <v>0.83</v>
      </c>
      <c r="Q86" s="24"/>
      <c r="R86" s="13"/>
      <c r="S86" s="26"/>
      <c r="T86" s="5">
        <v>1.9919999999999998E-3</v>
      </c>
      <c r="V86" s="5">
        <f t="shared" si="24"/>
        <v>0</v>
      </c>
      <c r="W86" s="5">
        <f t="shared" si="25"/>
        <v>0.83</v>
      </c>
      <c r="X86" s="24"/>
      <c r="Y86" s="13"/>
      <c r="Z86" s="8">
        <v>2767.9721875</v>
      </c>
      <c r="AA86" s="8">
        <v>1.9919999999999998E-3</v>
      </c>
      <c r="AC86" s="9">
        <f t="shared" si="26"/>
        <v>3.6121260439775544</v>
      </c>
      <c r="AD86" s="9">
        <f t="shared" si="27"/>
        <v>0.83</v>
      </c>
      <c r="AE86" s="24"/>
      <c r="AF86" s="13"/>
      <c r="AG86" s="32">
        <v>2767.4343333333336</v>
      </c>
      <c r="AH86" s="32">
        <v>1.9919999999999998E-3</v>
      </c>
      <c r="AJ86" s="32">
        <f t="shared" si="19"/>
        <v>3.611424159380574</v>
      </c>
      <c r="AK86" s="32">
        <f t="shared" si="28"/>
        <v>0.83</v>
      </c>
      <c r="AM86" s="13"/>
      <c r="AN86" s="29">
        <v>2768.688333333333</v>
      </c>
      <c r="AO86" s="29">
        <v>1.9919999999999998E-3</v>
      </c>
      <c r="AQ86" s="29">
        <f t="shared" si="29"/>
        <v>3.6130605941972247</v>
      </c>
      <c r="AR86" s="29">
        <f t="shared" si="30"/>
        <v>0.83</v>
      </c>
      <c r="AT86" s="13"/>
      <c r="AV86" s="38">
        <v>2768.9297297297298</v>
      </c>
      <c r="AW86" s="39">
        <v>1.9919999999999998E-3</v>
      </c>
      <c r="AY86" s="39">
        <f t="shared" si="31"/>
        <v>3.6133756097216883</v>
      </c>
      <c r="AZ86" s="39">
        <f t="shared" si="32"/>
        <v>0.83</v>
      </c>
      <c r="BB86" s="13"/>
      <c r="BC86" s="34">
        <v>2770.8365714285715</v>
      </c>
      <c r="BD86" s="34">
        <v>1.9919999999999998E-3</v>
      </c>
      <c r="BF86" s="34">
        <f t="shared" si="33"/>
        <v>3.615863984638616</v>
      </c>
      <c r="BG86" s="34">
        <f t="shared" si="34"/>
        <v>0.83</v>
      </c>
      <c r="BI86" s="13"/>
      <c r="BJ86" s="34">
        <v>2768.3425806451614</v>
      </c>
      <c r="BK86" s="34">
        <v>1.9919999999999998E-3</v>
      </c>
      <c r="BM86" s="34">
        <f t="shared" si="35"/>
        <v>3.612609396639908</v>
      </c>
      <c r="BN86" s="34">
        <f t="shared" si="36"/>
        <v>0.83</v>
      </c>
    </row>
    <row r="87" spans="1:66" x14ac:dyDescent="0.25">
      <c r="A87" s="17">
        <v>0.15326000000000001</v>
      </c>
      <c r="B87" s="7">
        <v>2.0000000000000001E-4</v>
      </c>
      <c r="C87" s="7">
        <v>2.3999999999999998E-3</v>
      </c>
      <c r="E87" s="36">
        <v>2755.35</v>
      </c>
      <c r="F87" s="11">
        <v>2.016E-3</v>
      </c>
      <c r="H87" s="15">
        <f t="shared" si="20"/>
        <v>3.5956544434294666</v>
      </c>
      <c r="I87" s="11">
        <f t="shared" si="21"/>
        <v>0.84000000000000008</v>
      </c>
      <c r="J87" s="20"/>
      <c r="K87" s="19"/>
      <c r="M87" s="3">
        <v>2.016E-3</v>
      </c>
      <c r="O87" s="34">
        <f t="shared" si="22"/>
        <v>0</v>
      </c>
      <c r="P87" s="3">
        <f t="shared" si="23"/>
        <v>0.84000000000000008</v>
      </c>
      <c r="Q87" s="24"/>
      <c r="R87" s="13"/>
      <c r="S87" s="26"/>
      <c r="T87" s="5">
        <v>2.016E-3</v>
      </c>
      <c r="V87" s="5">
        <f t="shared" si="24"/>
        <v>0</v>
      </c>
      <c r="W87" s="5">
        <f t="shared" si="25"/>
        <v>0.84000000000000008</v>
      </c>
      <c r="X87" s="24"/>
      <c r="Y87" s="13"/>
      <c r="Z87" s="8">
        <v>2761.0159375000003</v>
      </c>
      <c r="AA87" s="8">
        <v>2.016E-3</v>
      </c>
      <c r="AC87" s="9">
        <f t="shared" si="26"/>
        <v>3.6030483328983429</v>
      </c>
      <c r="AD87" s="9">
        <f t="shared" si="27"/>
        <v>0.84000000000000008</v>
      </c>
      <c r="AE87" s="24"/>
      <c r="AF87" s="13"/>
      <c r="AG87" s="32">
        <v>2760.4809999999998</v>
      </c>
      <c r="AH87" s="32">
        <v>2.016E-3</v>
      </c>
      <c r="AJ87" s="32">
        <f t="shared" si="19"/>
        <v>3.6023502544695281</v>
      </c>
      <c r="AK87" s="32">
        <f t="shared" si="28"/>
        <v>0.84000000000000008</v>
      </c>
      <c r="AM87" s="13"/>
      <c r="AN87" s="29">
        <v>2761.7053333333333</v>
      </c>
      <c r="AO87" s="29">
        <v>2.016E-3</v>
      </c>
      <c r="AQ87" s="29">
        <f t="shared" si="29"/>
        <v>3.603947975118535</v>
      </c>
      <c r="AR87" s="29">
        <f t="shared" si="30"/>
        <v>0.84000000000000008</v>
      </c>
      <c r="AT87" s="13"/>
      <c r="AV87" s="38">
        <v>2762.3370270270266</v>
      </c>
      <c r="AW87" s="39">
        <v>2.016E-3</v>
      </c>
      <c r="AY87" s="39">
        <f t="shared" si="31"/>
        <v>3.6047723176654394</v>
      </c>
      <c r="AZ87" s="39">
        <f t="shared" si="32"/>
        <v>0.84000000000000008</v>
      </c>
      <c r="BB87" s="13"/>
      <c r="BC87" s="34">
        <v>2763.6622857142847</v>
      </c>
      <c r="BD87" s="34">
        <v>2.016E-3</v>
      </c>
      <c r="BF87" s="34">
        <f t="shared" si="33"/>
        <v>3.606501743069666</v>
      </c>
      <c r="BG87" s="34">
        <f t="shared" si="34"/>
        <v>0.84000000000000008</v>
      </c>
      <c r="BI87" s="13"/>
      <c r="BJ87" s="34">
        <v>2761.8787096774195</v>
      </c>
      <c r="BK87" s="34">
        <v>2.016E-3</v>
      </c>
      <c r="BM87" s="34">
        <f t="shared" si="35"/>
        <v>3.6041742263831651</v>
      </c>
      <c r="BN87" s="34">
        <f t="shared" si="36"/>
        <v>0.84000000000000008</v>
      </c>
    </row>
    <row r="88" spans="1:66" x14ac:dyDescent="0.25">
      <c r="A88" s="17">
        <v>0.15326000000000001</v>
      </c>
      <c r="B88" s="7">
        <v>2.0000000000000001E-4</v>
      </c>
      <c r="C88" s="7">
        <v>2.3999999999999998E-3</v>
      </c>
      <c r="E88" s="36">
        <v>2748.91</v>
      </c>
      <c r="F88" s="11">
        <v>2.0400000000000001E-3</v>
      </c>
      <c r="H88" s="15">
        <f t="shared" si="20"/>
        <v>3.5872504241158811</v>
      </c>
      <c r="I88" s="11">
        <f t="shared" si="21"/>
        <v>0.85000000000000009</v>
      </c>
      <c r="J88" s="20"/>
      <c r="K88" s="19"/>
      <c r="M88" s="3">
        <v>2.0400000000000001E-3</v>
      </c>
      <c r="O88" s="34">
        <f t="shared" si="22"/>
        <v>0</v>
      </c>
      <c r="P88" s="3">
        <f t="shared" si="23"/>
        <v>0.85000000000000009</v>
      </c>
      <c r="Q88" s="24"/>
      <c r="R88" s="13"/>
      <c r="S88" s="26"/>
      <c r="T88" s="5">
        <v>2.0400000000000001E-3</v>
      </c>
      <c r="V88" s="5">
        <f t="shared" si="24"/>
        <v>0</v>
      </c>
      <c r="W88" s="5">
        <f t="shared" si="25"/>
        <v>0.85000000000000009</v>
      </c>
      <c r="X88" s="24"/>
      <c r="Y88" s="13"/>
      <c r="Z88" s="8">
        <v>2754.4046874999995</v>
      </c>
      <c r="AA88" s="8">
        <v>2.0400000000000001E-3</v>
      </c>
      <c r="AC88" s="9">
        <f t="shared" si="26"/>
        <v>3.5944208371395008</v>
      </c>
      <c r="AD88" s="9">
        <f t="shared" si="27"/>
        <v>0.85000000000000009</v>
      </c>
      <c r="AE88" s="24"/>
      <c r="AF88" s="13"/>
      <c r="AG88" s="32">
        <v>2753.8879999999999</v>
      </c>
      <c r="AH88" s="32">
        <v>2.0400000000000001E-3</v>
      </c>
      <c r="AJ88" s="32">
        <f t="shared" si="19"/>
        <v>3.593746574448649</v>
      </c>
      <c r="AK88" s="32">
        <f t="shared" si="28"/>
        <v>0.85000000000000009</v>
      </c>
      <c r="AM88" s="13"/>
      <c r="AN88" s="29">
        <v>2755.0769999999998</v>
      </c>
      <c r="AO88" s="29">
        <v>2.0400000000000001E-3</v>
      </c>
      <c r="AQ88" s="29">
        <f t="shared" si="29"/>
        <v>3.5952981860889985</v>
      </c>
      <c r="AR88" s="29">
        <f t="shared" si="30"/>
        <v>0.85000000000000009</v>
      </c>
      <c r="AT88" s="13"/>
      <c r="AV88" s="38">
        <v>2757.0359459459451</v>
      </c>
      <c r="AW88" s="39">
        <v>2.0400000000000001E-3</v>
      </c>
      <c r="AY88" s="39">
        <f t="shared" si="31"/>
        <v>3.5978545555865136</v>
      </c>
      <c r="AZ88" s="39">
        <f t="shared" si="32"/>
        <v>0.85000000000000009</v>
      </c>
      <c r="BB88" s="13"/>
      <c r="BC88" s="34">
        <v>2757.3434285714288</v>
      </c>
      <c r="BD88" s="34">
        <v>2.0400000000000001E-3</v>
      </c>
      <c r="BF88" s="34">
        <f t="shared" si="33"/>
        <v>3.5982558117857608</v>
      </c>
      <c r="BG88" s="34">
        <f t="shared" si="34"/>
        <v>0.85000000000000009</v>
      </c>
      <c r="BI88" s="13"/>
      <c r="BJ88" s="34">
        <v>2754.9448387096772</v>
      </c>
      <c r="BK88" s="34">
        <v>2.0400000000000001E-3</v>
      </c>
      <c r="BM88" s="34">
        <f t="shared" si="35"/>
        <v>3.5951257193131636</v>
      </c>
      <c r="BN88" s="34">
        <f t="shared" si="36"/>
        <v>0.85000000000000009</v>
      </c>
    </row>
    <row r="89" spans="1:66" x14ac:dyDescent="0.25">
      <c r="A89" s="17">
        <v>0.15326000000000001</v>
      </c>
      <c r="B89" s="7">
        <v>2.0000000000000001E-4</v>
      </c>
      <c r="C89" s="7">
        <v>2.3999999999999998E-3</v>
      </c>
      <c r="E89" s="36">
        <v>2742.81</v>
      </c>
      <c r="F89" s="11">
        <v>2.0639999999999999E-3</v>
      </c>
      <c r="H89" s="15">
        <f t="shared" si="20"/>
        <v>3.5792900952629516</v>
      </c>
      <c r="I89" s="11">
        <f t="shared" si="21"/>
        <v>0.86</v>
      </c>
      <c r="J89" s="20"/>
      <c r="K89" s="19"/>
      <c r="M89" s="3">
        <v>2.0639999999999999E-3</v>
      </c>
      <c r="O89" s="34">
        <f t="shared" si="22"/>
        <v>0</v>
      </c>
      <c r="P89" s="3">
        <f t="shared" si="23"/>
        <v>0.86</v>
      </c>
      <c r="Q89" s="24"/>
      <c r="R89" s="13"/>
      <c r="S89" s="26"/>
      <c r="T89" s="5">
        <v>2.0639999999999999E-3</v>
      </c>
      <c r="V89" s="5">
        <f t="shared" si="24"/>
        <v>0</v>
      </c>
      <c r="W89" s="5">
        <f t="shared" si="25"/>
        <v>0.86</v>
      </c>
      <c r="X89" s="24"/>
      <c r="Y89" s="13"/>
      <c r="Z89" s="8">
        <v>2748.138124999999</v>
      </c>
      <c r="AA89" s="8">
        <v>2.0639999999999999E-3</v>
      </c>
      <c r="AC89" s="9">
        <f t="shared" si="26"/>
        <v>3.5862431488972977</v>
      </c>
      <c r="AD89" s="9">
        <f t="shared" si="27"/>
        <v>0.86</v>
      </c>
      <c r="AE89" s="24"/>
      <c r="AF89" s="13"/>
      <c r="AG89" s="32">
        <v>2747.6359999999995</v>
      </c>
      <c r="AH89" s="32">
        <v>2.0639999999999999E-3</v>
      </c>
      <c r="AJ89" s="32">
        <f t="shared" si="19"/>
        <v>3.585587889860367</v>
      </c>
      <c r="AK89" s="32">
        <f t="shared" si="28"/>
        <v>0.86</v>
      </c>
      <c r="AM89" s="13"/>
      <c r="AN89" s="29">
        <v>2748.8049999999994</v>
      </c>
      <c r="AO89" s="29">
        <v>2.0639999999999999E-3</v>
      </c>
      <c r="AQ89" s="29">
        <f t="shared" si="29"/>
        <v>3.5871134020618549</v>
      </c>
      <c r="AR89" s="29">
        <f t="shared" si="30"/>
        <v>0.86</v>
      </c>
      <c r="AT89" s="13"/>
      <c r="AV89" s="38">
        <v>2749.5248648648658</v>
      </c>
      <c r="AW89" s="39">
        <v>2.0639999999999999E-3</v>
      </c>
      <c r="AY89" s="39">
        <f t="shared" si="31"/>
        <v>3.5880528055133309</v>
      </c>
      <c r="AZ89" s="39">
        <f t="shared" si="32"/>
        <v>0.86</v>
      </c>
      <c r="BB89" s="13"/>
      <c r="BC89" s="34">
        <v>2751.7391428571432</v>
      </c>
      <c r="BD89" s="34">
        <v>2.0639999999999999E-3</v>
      </c>
      <c r="BF89" s="34">
        <f t="shared" si="33"/>
        <v>3.5909423761674839</v>
      </c>
      <c r="BG89" s="34">
        <f t="shared" si="34"/>
        <v>0.86</v>
      </c>
      <c r="BI89" s="13"/>
      <c r="BJ89" s="34">
        <v>2748.7809677419359</v>
      </c>
      <c r="BK89" s="34">
        <v>2.0639999999999999E-3</v>
      </c>
      <c r="BM89" s="34">
        <f t="shared" si="35"/>
        <v>3.5870820406393529</v>
      </c>
      <c r="BN89" s="34">
        <f t="shared" si="36"/>
        <v>0.86</v>
      </c>
    </row>
    <row r="90" spans="1:66" x14ac:dyDescent="0.25">
      <c r="A90" s="17">
        <v>0.15326000000000001</v>
      </c>
      <c r="B90" s="7">
        <v>2.0000000000000001E-4</v>
      </c>
      <c r="C90" s="7">
        <v>2.3999999999999998E-3</v>
      </c>
      <c r="E90" s="36">
        <v>2737.1</v>
      </c>
      <c r="F90" s="11">
        <v>2.088E-3</v>
      </c>
      <c r="H90" s="15">
        <f t="shared" si="20"/>
        <v>3.5718387054678322</v>
      </c>
      <c r="I90" s="11">
        <f t="shared" si="21"/>
        <v>0.87000000000000011</v>
      </c>
      <c r="J90" s="20"/>
      <c r="K90" s="19"/>
      <c r="M90" s="3">
        <v>2.088E-3</v>
      </c>
      <c r="O90" s="34">
        <f t="shared" si="22"/>
        <v>0</v>
      </c>
      <c r="P90" s="3">
        <f t="shared" si="23"/>
        <v>0.87000000000000011</v>
      </c>
      <c r="Q90" s="24"/>
      <c r="R90" s="13"/>
      <c r="S90" s="26"/>
      <c r="T90" s="5">
        <v>2.088E-3</v>
      </c>
      <c r="V90" s="5">
        <f t="shared" si="24"/>
        <v>0</v>
      </c>
      <c r="W90" s="5">
        <f t="shared" si="25"/>
        <v>0.87000000000000011</v>
      </c>
      <c r="X90" s="24"/>
      <c r="Y90" s="13"/>
      <c r="Z90" s="8">
        <v>2742.2428125000001</v>
      </c>
      <c r="AA90" s="8">
        <v>2.088E-3</v>
      </c>
      <c r="AC90" s="9">
        <f t="shared" si="26"/>
        <v>3.5785499314889733</v>
      </c>
      <c r="AD90" s="9">
        <f t="shared" si="27"/>
        <v>0.87000000000000011</v>
      </c>
      <c r="AE90" s="24"/>
      <c r="AF90" s="13"/>
      <c r="AG90" s="32">
        <v>2741.7390000000005</v>
      </c>
      <c r="AH90" s="32">
        <v>2.088E-3</v>
      </c>
      <c r="AJ90" s="32">
        <f t="shared" si="19"/>
        <v>3.5778924703118893</v>
      </c>
      <c r="AK90" s="32">
        <f t="shared" si="28"/>
        <v>0.87000000000000011</v>
      </c>
      <c r="AM90" s="13"/>
      <c r="AN90" s="29">
        <v>2742.8906666666667</v>
      </c>
      <c r="AO90" s="29">
        <v>2.088E-3</v>
      </c>
      <c r="AQ90" s="29">
        <f t="shared" si="29"/>
        <v>3.5793953629996955</v>
      </c>
      <c r="AR90" s="29">
        <f t="shared" si="30"/>
        <v>0.87000000000000011</v>
      </c>
      <c r="AT90" s="13"/>
      <c r="AV90" s="38">
        <v>2743.89</v>
      </c>
      <c r="AW90" s="39">
        <v>2.088E-3</v>
      </c>
      <c r="AY90" s="39">
        <f t="shared" si="31"/>
        <v>3.5806994649615032</v>
      </c>
      <c r="AZ90" s="39">
        <f t="shared" si="32"/>
        <v>0.87000000000000011</v>
      </c>
      <c r="BB90" s="13"/>
      <c r="BC90" s="34">
        <v>2745.1791428571428</v>
      </c>
      <c r="BD90" s="34">
        <v>2.088E-3</v>
      </c>
      <c r="BF90" s="34">
        <f t="shared" si="33"/>
        <v>3.5823817602207271</v>
      </c>
      <c r="BG90" s="34">
        <f t="shared" si="34"/>
        <v>0.87000000000000011</v>
      </c>
      <c r="BI90" s="13"/>
      <c r="BJ90" s="34">
        <v>2743.1009677419356</v>
      </c>
      <c r="BK90" s="34">
        <v>2.088E-3</v>
      </c>
      <c r="BM90" s="34">
        <f t="shared" si="35"/>
        <v>3.5796698000025264</v>
      </c>
      <c r="BN90" s="34">
        <f t="shared" si="36"/>
        <v>0.87000000000000011</v>
      </c>
    </row>
    <row r="91" spans="1:66" x14ac:dyDescent="0.25">
      <c r="A91" s="17">
        <v>0.15326000000000001</v>
      </c>
      <c r="B91" s="7">
        <v>2.0000000000000001E-4</v>
      </c>
      <c r="C91" s="7">
        <v>2.3999999999999998E-3</v>
      </c>
      <c r="E91" s="36">
        <v>2731.72</v>
      </c>
      <c r="F91" s="11">
        <v>2.1120000000000002E-3</v>
      </c>
      <c r="H91" s="15">
        <f t="shared" si="20"/>
        <v>3.5648179564139366</v>
      </c>
      <c r="I91" s="11">
        <f t="shared" si="21"/>
        <v>0.88000000000000012</v>
      </c>
      <c r="J91" s="20"/>
      <c r="K91" s="19"/>
      <c r="M91" s="3">
        <v>2.1120000000000002E-3</v>
      </c>
      <c r="O91" s="34">
        <f t="shared" si="22"/>
        <v>0</v>
      </c>
      <c r="P91" s="3">
        <f t="shared" si="23"/>
        <v>0.88000000000000012</v>
      </c>
      <c r="Q91" s="24"/>
      <c r="R91" s="13"/>
      <c r="S91" s="26"/>
      <c r="T91" s="5">
        <v>2.1120000000000002E-3</v>
      </c>
      <c r="V91" s="5">
        <f t="shared" si="24"/>
        <v>0</v>
      </c>
      <c r="W91" s="5">
        <f t="shared" si="25"/>
        <v>0.88000000000000012</v>
      </c>
      <c r="X91" s="24"/>
      <c r="Y91" s="13"/>
      <c r="Z91" s="8">
        <v>2736.7062499999997</v>
      </c>
      <c r="AA91" s="8">
        <v>2.1120000000000002E-3</v>
      </c>
      <c r="AC91" s="9">
        <f t="shared" si="26"/>
        <v>3.5713248727652354</v>
      </c>
      <c r="AD91" s="9">
        <f t="shared" si="27"/>
        <v>0.88000000000000012</v>
      </c>
      <c r="AE91" s="24"/>
      <c r="AF91" s="13"/>
      <c r="AG91" s="32">
        <v>2736.2010000000005</v>
      </c>
      <c r="AH91" s="32">
        <v>2.1120000000000002E-3</v>
      </c>
      <c r="AJ91" s="32">
        <f t="shared" si="19"/>
        <v>3.5706655356909835</v>
      </c>
      <c r="AK91" s="32">
        <f t="shared" si="28"/>
        <v>0.88000000000000012</v>
      </c>
      <c r="AM91" s="13"/>
      <c r="AN91" s="29">
        <v>2737.3266666666668</v>
      </c>
      <c r="AO91" s="29">
        <v>2.1120000000000002E-3</v>
      </c>
      <c r="AQ91" s="29">
        <f t="shared" si="29"/>
        <v>3.5721344991082691</v>
      </c>
      <c r="AR91" s="29">
        <f t="shared" si="30"/>
        <v>0.88000000000000012</v>
      </c>
      <c r="AT91" s="13"/>
      <c r="AV91" s="38">
        <v>2738.8829729729741</v>
      </c>
      <c r="AW91" s="39">
        <v>2.1120000000000002E-3</v>
      </c>
      <c r="AY91" s="39">
        <f t="shared" si="31"/>
        <v>3.5741654351728749</v>
      </c>
      <c r="AZ91" s="39">
        <f t="shared" si="32"/>
        <v>0.88000000000000012</v>
      </c>
      <c r="BB91" s="13"/>
      <c r="BC91" s="34">
        <v>2739.8062857142863</v>
      </c>
      <c r="BD91" s="34">
        <v>2.1120000000000002E-3</v>
      </c>
      <c r="BF91" s="34">
        <f t="shared" si="33"/>
        <v>3.5753703323949968</v>
      </c>
      <c r="BG91" s="34">
        <f t="shared" si="34"/>
        <v>0.88000000000000012</v>
      </c>
      <c r="BI91" s="13"/>
      <c r="BJ91" s="34">
        <v>2737.8841935483874</v>
      </c>
      <c r="BK91" s="34">
        <v>2.1120000000000002E-3</v>
      </c>
      <c r="BM91" s="34">
        <f t="shared" si="35"/>
        <v>3.572862056046441</v>
      </c>
      <c r="BN91" s="34">
        <f t="shared" si="36"/>
        <v>0.88000000000000012</v>
      </c>
    </row>
    <row r="92" spans="1:66" x14ac:dyDescent="0.25">
      <c r="A92" s="17">
        <v>0.15326000000000001</v>
      </c>
      <c r="B92" s="7">
        <v>2.0000000000000001E-4</v>
      </c>
      <c r="C92" s="7">
        <v>2.3999999999999998E-3</v>
      </c>
      <c r="E92" s="36">
        <v>2726.65</v>
      </c>
      <c r="F92" s="11">
        <v>2.1359999999999999E-3</v>
      </c>
      <c r="H92" s="15">
        <f t="shared" si="20"/>
        <v>3.558201748662404</v>
      </c>
      <c r="I92" s="11">
        <f t="shared" si="21"/>
        <v>0.89</v>
      </c>
      <c r="J92" s="20"/>
      <c r="K92" s="19"/>
      <c r="M92" s="3">
        <v>2.1359999999999999E-3</v>
      </c>
      <c r="O92" s="34">
        <f t="shared" si="22"/>
        <v>0</v>
      </c>
      <c r="P92" s="3">
        <f t="shared" si="23"/>
        <v>0.89</v>
      </c>
      <c r="Q92" s="24"/>
      <c r="R92" s="13"/>
      <c r="S92" s="26"/>
      <c r="T92" s="5">
        <v>2.1359999999999999E-3</v>
      </c>
      <c r="V92" s="5">
        <f t="shared" si="24"/>
        <v>0</v>
      </c>
      <c r="W92" s="5">
        <f t="shared" si="25"/>
        <v>0.89</v>
      </c>
      <c r="X92" s="24"/>
      <c r="Y92" s="13"/>
      <c r="Z92" s="8">
        <v>2731.5509375000001</v>
      </c>
      <c r="AA92" s="8">
        <v>2.1359999999999999E-3</v>
      </c>
      <c r="AC92" s="9">
        <f t="shared" si="26"/>
        <v>3.5645973345948065</v>
      </c>
      <c r="AD92" s="9">
        <f t="shared" si="27"/>
        <v>0.89</v>
      </c>
      <c r="AE92" s="24"/>
      <c r="AF92" s="13"/>
      <c r="AG92" s="32">
        <v>2731.0450000000005</v>
      </c>
      <c r="AH92" s="32">
        <v>2.1359999999999999E-3</v>
      </c>
      <c r="AJ92" s="32">
        <f t="shared" si="19"/>
        <v>3.5639371003523435</v>
      </c>
      <c r="AK92" s="32">
        <f t="shared" si="28"/>
        <v>0.89</v>
      </c>
      <c r="AM92" s="13"/>
      <c r="AN92" s="29">
        <v>2732.1446666666661</v>
      </c>
      <c r="AO92" s="29">
        <v>2.1359999999999999E-3</v>
      </c>
      <c r="AQ92" s="29">
        <f t="shared" si="29"/>
        <v>3.5653721344991074</v>
      </c>
      <c r="AR92" s="29">
        <f t="shared" si="30"/>
        <v>0.89</v>
      </c>
      <c r="AT92" s="13"/>
      <c r="AV92" s="38">
        <v>2733.2875675675673</v>
      </c>
      <c r="AW92" s="39">
        <v>2.1359999999999999E-3</v>
      </c>
      <c r="AY92" s="39">
        <f t="shared" si="31"/>
        <v>3.5668635881085309</v>
      </c>
      <c r="AZ92" s="39">
        <f t="shared" si="32"/>
        <v>0.89</v>
      </c>
      <c r="BB92" s="13"/>
      <c r="BC92" s="34">
        <v>2734.9474285714282</v>
      </c>
      <c r="BD92" s="34">
        <v>2.1359999999999999E-3</v>
      </c>
      <c r="BF92" s="34">
        <f t="shared" si="33"/>
        <v>3.5690296601480203</v>
      </c>
      <c r="BG92" s="34">
        <f t="shared" si="34"/>
        <v>0.89</v>
      </c>
      <c r="BI92" s="13"/>
      <c r="BJ92" s="34">
        <v>2733.8541935483859</v>
      </c>
      <c r="BK92" s="34">
        <v>2.1359999999999999E-3</v>
      </c>
      <c r="BM92" s="34">
        <f t="shared" si="35"/>
        <v>3.5676030191157326</v>
      </c>
      <c r="BN92" s="34">
        <f t="shared" si="36"/>
        <v>0.89</v>
      </c>
    </row>
    <row r="93" spans="1:66" x14ac:dyDescent="0.25">
      <c r="A93" s="17">
        <v>0.15326000000000001</v>
      </c>
      <c r="B93" s="7">
        <v>2.0000000000000001E-4</v>
      </c>
      <c r="C93" s="7">
        <v>2.3999999999999998E-3</v>
      </c>
      <c r="E93" s="36">
        <v>2722.05</v>
      </c>
      <c r="F93" s="11">
        <v>2.16E-3</v>
      </c>
      <c r="H93" s="15">
        <f t="shared" si="20"/>
        <v>3.5521988777241291</v>
      </c>
      <c r="I93" s="11">
        <f t="shared" si="21"/>
        <v>0.90000000000000013</v>
      </c>
      <c r="J93" s="20"/>
      <c r="K93" s="19"/>
      <c r="M93" s="3">
        <v>2.16E-3</v>
      </c>
      <c r="O93" s="34">
        <f t="shared" si="22"/>
        <v>0</v>
      </c>
      <c r="P93" s="3">
        <f t="shared" si="23"/>
        <v>0.90000000000000013</v>
      </c>
      <c r="Q93" s="24"/>
      <c r="R93" s="13"/>
      <c r="S93" s="26"/>
      <c r="T93" s="5">
        <v>2.16E-3</v>
      </c>
      <c r="V93" s="5">
        <f t="shared" si="24"/>
        <v>0</v>
      </c>
      <c r="W93" s="5">
        <f t="shared" si="25"/>
        <v>0.90000000000000013</v>
      </c>
      <c r="X93" s="24"/>
      <c r="Y93" s="13"/>
      <c r="Z93" s="8">
        <v>2726.7384375000001</v>
      </c>
      <c r="AA93" s="8">
        <v>2.16E-3</v>
      </c>
      <c r="AC93" s="9">
        <f t="shared" si="26"/>
        <v>3.5583171571186223</v>
      </c>
      <c r="AD93" s="9">
        <f t="shared" si="27"/>
        <v>0.90000000000000013</v>
      </c>
      <c r="AE93" s="24"/>
      <c r="AF93" s="13"/>
      <c r="AG93" s="32">
        <v>2726.2483333333325</v>
      </c>
      <c r="AH93" s="32">
        <v>2.16E-3</v>
      </c>
      <c r="AJ93" s="32">
        <f t="shared" si="19"/>
        <v>3.5576775849319229</v>
      </c>
      <c r="AK93" s="32">
        <f t="shared" si="28"/>
        <v>0.90000000000000013</v>
      </c>
      <c r="AM93" s="13"/>
      <c r="AN93" s="29">
        <v>2727.3326666666671</v>
      </c>
      <c r="AO93" s="29">
        <v>2.16E-3</v>
      </c>
      <c r="AQ93" s="29">
        <f t="shared" si="29"/>
        <v>3.5590926095088964</v>
      </c>
      <c r="AR93" s="29">
        <f t="shared" si="30"/>
        <v>0.90000000000000013</v>
      </c>
      <c r="AT93" s="13"/>
      <c r="AV93" s="38">
        <v>2728.6121621621623</v>
      </c>
      <c r="AW93" s="39">
        <v>2.16E-3</v>
      </c>
      <c r="AY93" s="39">
        <f t="shared" si="31"/>
        <v>3.5607623152318442</v>
      </c>
      <c r="AZ93" s="39">
        <f t="shared" si="32"/>
        <v>0.90000000000000013</v>
      </c>
      <c r="BB93" s="13"/>
      <c r="BC93" s="34">
        <v>2731.3811428571425</v>
      </c>
      <c r="BD93" s="34">
        <v>2.16E-3</v>
      </c>
      <c r="BF93" s="34">
        <f t="shared" si="33"/>
        <v>3.5643757573497883</v>
      </c>
      <c r="BG93" s="34">
        <f t="shared" si="34"/>
        <v>0.90000000000000013</v>
      </c>
      <c r="BI93" s="13"/>
      <c r="BJ93" s="34">
        <v>2727.7358064516138</v>
      </c>
      <c r="BK93" s="34">
        <v>2.16E-3</v>
      </c>
      <c r="BM93" s="34">
        <f t="shared" si="35"/>
        <v>3.5596186956174001</v>
      </c>
      <c r="BN93" s="34">
        <f t="shared" si="36"/>
        <v>0.90000000000000013</v>
      </c>
    </row>
    <row r="94" spans="1:66" x14ac:dyDescent="0.25">
      <c r="A94" s="17">
        <v>0.15326000000000001</v>
      </c>
      <c r="B94" s="7">
        <v>2.0000000000000001E-4</v>
      </c>
      <c r="C94" s="7">
        <v>2.3999999999999998E-3</v>
      </c>
      <c r="E94" s="36">
        <v>2717.76</v>
      </c>
      <c r="F94" s="11">
        <v>2.1840000000000002E-3</v>
      </c>
      <c r="H94" s="15">
        <f t="shared" si="20"/>
        <v>3.5466005480882163</v>
      </c>
      <c r="I94" s="11">
        <f t="shared" si="21"/>
        <v>0.91000000000000014</v>
      </c>
      <c r="J94" s="20"/>
      <c r="K94" s="19"/>
      <c r="M94" s="3">
        <v>2.1840000000000002E-3</v>
      </c>
      <c r="O94" s="34">
        <f t="shared" si="22"/>
        <v>0</v>
      </c>
      <c r="P94" s="3">
        <f t="shared" si="23"/>
        <v>0.91000000000000014</v>
      </c>
      <c r="Q94" s="24"/>
      <c r="R94" s="13"/>
      <c r="S94" s="26"/>
      <c r="T94" s="5">
        <v>2.1840000000000002E-3</v>
      </c>
      <c r="V94" s="5">
        <f t="shared" si="24"/>
        <v>0</v>
      </c>
      <c r="W94" s="5">
        <f t="shared" si="25"/>
        <v>0.91000000000000014</v>
      </c>
      <c r="X94" s="24"/>
      <c r="Y94" s="13"/>
      <c r="Z94" s="8">
        <v>2722.3121875000011</v>
      </c>
      <c r="AA94" s="8">
        <v>2.1840000000000002E-3</v>
      </c>
      <c r="AC94" s="9">
        <f t="shared" si="26"/>
        <v>3.5525410250554628</v>
      </c>
      <c r="AD94" s="9">
        <f t="shared" si="27"/>
        <v>0.91000000000000014</v>
      </c>
      <c r="AE94" s="24"/>
      <c r="AF94" s="13"/>
      <c r="AG94" s="32">
        <v>2721.8433333333337</v>
      </c>
      <c r="AH94" s="32">
        <v>2.1840000000000002E-3</v>
      </c>
      <c r="AJ94" s="32">
        <f t="shared" si="19"/>
        <v>3.5519291835225544</v>
      </c>
      <c r="AK94" s="32">
        <f t="shared" si="28"/>
        <v>0.91000000000000014</v>
      </c>
      <c r="AM94" s="13"/>
      <c r="AN94" s="29">
        <v>2722.9009999999994</v>
      </c>
      <c r="AO94" s="29">
        <v>2.1840000000000002E-3</v>
      </c>
      <c r="AQ94" s="29">
        <f t="shared" si="29"/>
        <v>3.5533094088477086</v>
      </c>
      <c r="AR94" s="29">
        <f t="shared" si="30"/>
        <v>0.91000000000000014</v>
      </c>
      <c r="AT94" s="13"/>
      <c r="AV94" s="38">
        <v>2724.5124324324324</v>
      </c>
      <c r="AW94" s="39">
        <v>2.1840000000000002E-3</v>
      </c>
      <c r="AY94" s="39">
        <f t="shared" si="31"/>
        <v>3.555412282960241</v>
      </c>
      <c r="AZ94" s="39">
        <f t="shared" si="32"/>
        <v>0.91000000000000014</v>
      </c>
      <c r="BB94" s="13"/>
      <c r="BC94" s="34">
        <v>2725.4962857142859</v>
      </c>
      <c r="BD94" s="34">
        <v>2.1840000000000002E-3</v>
      </c>
      <c r="BF94" s="34">
        <f t="shared" si="33"/>
        <v>3.5566961838891897</v>
      </c>
      <c r="BG94" s="34">
        <f t="shared" si="34"/>
        <v>0.91000000000000014</v>
      </c>
      <c r="BI94" s="13"/>
      <c r="BJ94" s="34">
        <v>2723.4551612903219</v>
      </c>
      <c r="BK94" s="34">
        <v>2.1840000000000002E-3</v>
      </c>
      <c r="BM94" s="34">
        <f t="shared" si="35"/>
        <v>3.5540325737835334</v>
      </c>
      <c r="BN94" s="34">
        <f t="shared" si="36"/>
        <v>0.91000000000000014</v>
      </c>
    </row>
    <row r="95" spans="1:66" x14ac:dyDescent="0.25">
      <c r="A95" s="17">
        <v>0.15326000000000001</v>
      </c>
      <c r="B95" s="7">
        <v>2.0000000000000001E-4</v>
      </c>
      <c r="C95" s="7">
        <v>2.3999999999999998E-3</v>
      </c>
      <c r="E95" s="36">
        <v>2713.85</v>
      </c>
      <c r="F95" s="11">
        <v>2.2079999999999999E-3</v>
      </c>
      <c r="H95" s="15">
        <f t="shared" si="20"/>
        <v>3.541498107790682</v>
      </c>
      <c r="I95" s="11">
        <f t="shared" si="21"/>
        <v>0.92</v>
      </c>
      <c r="J95" s="20"/>
      <c r="K95" s="19"/>
      <c r="M95" s="3">
        <v>2.2079999999999999E-3</v>
      </c>
      <c r="O95" s="34">
        <f t="shared" si="22"/>
        <v>0</v>
      </c>
      <c r="P95" s="3">
        <f t="shared" si="23"/>
        <v>0.92</v>
      </c>
      <c r="Q95" s="24"/>
      <c r="R95" s="13"/>
      <c r="S95" s="26"/>
      <c r="T95" s="5">
        <v>2.2079999999999999E-3</v>
      </c>
      <c r="V95" s="5">
        <f t="shared" si="24"/>
        <v>0</v>
      </c>
      <c r="W95" s="5">
        <f t="shared" si="25"/>
        <v>0.92</v>
      </c>
      <c r="X95" s="24"/>
      <c r="Y95" s="13"/>
      <c r="Z95" s="8">
        <v>2718.2849999999999</v>
      </c>
      <c r="AA95" s="8">
        <v>2.2079999999999999E-3</v>
      </c>
      <c r="AC95" s="9">
        <f t="shared" si="26"/>
        <v>3.5472856583583448</v>
      </c>
      <c r="AD95" s="9">
        <f t="shared" si="27"/>
        <v>0.92</v>
      </c>
      <c r="AE95" s="24"/>
      <c r="AF95" s="13"/>
      <c r="AG95" s="32">
        <v>2717.8393333333329</v>
      </c>
      <c r="AH95" s="32">
        <v>2.2079999999999999E-3</v>
      </c>
      <c r="AJ95" s="32">
        <f t="shared" si="19"/>
        <v>3.546704075862368</v>
      </c>
      <c r="AK95" s="32">
        <f t="shared" si="28"/>
        <v>0.92</v>
      </c>
      <c r="AM95" s="13"/>
      <c r="AN95" s="29">
        <v>2718.8483333333334</v>
      </c>
      <c r="AO95" s="29">
        <v>2.2079999999999999E-3</v>
      </c>
      <c r="AQ95" s="29">
        <f t="shared" si="29"/>
        <v>3.5480207925529603</v>
      </c>
      <c r="AR95" s="29">
        <f t="shared" si="30"/>
        <v>0.92</v>
      </c>
      <c r="AT95" s="13"/>
      <c r="AV95" s="38">
        <v>2721.5978378378377</v>
      </c>
      <c r="AW95" s="39">
        <v>2.2079999999999999E-3</v>
      </c>
      <c r="AY95" s="39">
        <f t="shared" si="31"/>
        <v>3.5516088187887744</v>
      </c>
      <c r="AZ95" s="39">
        <f t="shared" si="32"/>
        <v>0.92</v>
      </c>
      <c r="BB95" s="13"/>
      <c r="BC95" s="34">
        <v>2721.6471428571426</v>
      </c>
      <c r="BD95" s="34">
        <v>2.2079999999999999E-3</v>
      </c>
      <c r="BF95" s="34">
        <f t="shared" si="33"/>
        <v>3.5516731604556213</v>
      </c>
      <c r="BG95" s="34">
        <f t="shared" si="34"/>
        <v>0.92</v>
      </c>
      <c r="BI95" s="13"/>
      <c r="BJ95" s="34">
        <v>2719.6299999999997</v>
      </c>
      <c r="BK95" s="34">
        <v>2.2079999999999999E-3</v>
      </c>
      <c r="BM95" s="34">
        <f t="shared" si="35"/>
        <v>3.5490408456218185</v>
      </c>
      <c r="BN95" s="34">
        <f t="shared" si="36"/>
        <v>0.92</v>
      </c>
    </row>
    <row r="96" spans="1:66" x14ac:dyDescent="0.25">
      <c r="A96" s="17">
        <v>0.15326000000000001</v>
      </c>
      <c r="B96" s="7">
        <v>2.0000000000000001E-4</v>
      </c>
      <c r="C96" s="7">
        <v>2.3999999999999998E-3</v>
      </c>
      <c r="E96" s="36">
        <v>2710.47</v>
      </c>
      <c r="F96" s="11">
        <v>2.232E-3</v>
      </c>
      <c r="H96" s="15">
        <f t="shared" si="20"/>
        <v>3.5370873026229934</v>
      </c>
      <c r="I96" s="11">
        <f t="shared" si="21"/>
        <v>0.93</v>
      </c>
      <c r="J96" s="20"/>
      <c r="K96" s="19"/>
      <c r="M96" s="3">
        <v>2.232E-3</v>
      </c>
      <c r="O96" s="34">
        <f t="shared" si="22"/>
        <v>0</v>
      </c>
      <c r="P96" s="3">
        <f t="shared" si="23"/>
        <v>0.93</v>
      </c>
      <c r="Q96" s="24"/>
      <c r="R96" s="13"/>
      <c r="S96" s="26"/>
      <c r="T96" s="5">
        <v>2.232E-3</v>
      </c>
      <c r="V96" s="5">
        <f t="shared" si="24"/>
        <v>0</v>
      </c>
      <c r="W96" s="5">
        <f t="shared" si="25"/>
        <v>0.93</v>
      </c>
      <c r="X96" s="24"/>
      <c r="Y96" s="13"/>
      <c r="Z96" s="8">
        <v>2714.6456250000001</v>
      </c>
      <c r="AA96" s="8">
        <v>2.232E-3</v>
      </c>
      <c r="AC96" s="9">
        <f t="shared" si="26"/>
        <v>3.5425363760929138</v>
      </c>
      <c r="AD96" s="9">
        <f t="shared" si="27"/>
        <v>0.93</v>
      </c>
      <c r="AE96" s="24"/>
      <c r="AF96" s="13"/>
      <c r="AG96" s="32">
        <v>2714.213666666667</v>
      </c>
      <c r="AH96" s="32">
        <v>2.232E-3</v>
      </c>
      <c r="AJ96" s="32">
        <f t="shared" si="19"/>
        <v>3.5419726825873248</v>
      </c>
      <c r="AK96" s="32">
        <f t="shared" si="28"/>
        <v>0.93</v>
      </c>
      <c r="AM96" s="13"/>
      <c r="AN96" s="29">
        <v>2715.2046666666665</v>
      </c>
      <c r="AO96" s="29">
        <v>2.232E-3</v>
      </c>
      <c r="AQ96" s="29">
        <f t="shared" si="29"/>
        <v>3.5432659097829395</v>
      </c>
      <c r="AR96" s="29">
        <f t="shared" si="30"/>
        <v>0.93</v>
      </c>
      <c r="AT96" s="13"/>
      <c r="AV96" s="38">
        <v>2716.6632432432434</v>
      </c>
      <c r="AW96" s="39">
        <v>2.232E-3</v>
      </c>
      <c r="AY96" s="39">
        <f t="shared" si="31"/>
        <v>3.54516931129224</v>
      </c>
      <c r="AZ96" s="39">
        <f t="shared" si="32"/>
        <v>0.93</v>
      </c>
      <c r="BB96" s="13"/>
      <c r="BC96" s="34">
        <v>2718.4337142857139</v>
      </c>
      <c r="BD96" s="34">
        <v>2.232E-3</v>
      </c>
      <c r="BF96" s="34">
        <f t="shared" si="33"/>
        <v>3.5474797263287408</v>
      </c>
      <c r="BG96" s="34">
        <f t="shared" si="34"/>
        <v>0.93</v>
      </c>
      <c r="BI96" s="13"/>
      <c r="BJ96" s="34">
        <v>2716.4903225806452</v>
      </c>
      <c r="BK96" s="34">
        <v>2.232E-3</v>
      </c>
      <c r="BM96" s="34">
        <f t="shared" si="35"/>
        <v>3.5449436546791664</v>
      </c>
      <c r="BN96" s="34">
        <f t="shared" si="36"/>
        <v>0.93</v>
      </c>
    </row>
    <row r="97" spans="1:66" x14ac:dyDescent="0.25">
      <c r="A97" s="17">
        <v>0.15326000000000001</v>
      </c>
      <c r="B97" s="7">
        <v>2.0000000000000001E-4</v>
      </c>
      <c r="C97" s="7">
        <v>2.3999999999999998E-3</v>
      </c>
      <c r="E97" s="36">
        <v>2707.38</v>
      </c>
      <c r="F97" s="11">
        <v>2.2560000000000002E-3</v>
      </c>
      <c r="H97" s="15">
        <f t="shared" si="20"/>
        <v>3.5330549393188049</v>
      </c>
      <c r="I97" s="11">
        <f t="shared" si="21"/>
        <v>0.94000000000000017</v>
      </c>
      <c r="J97" s="20"/>
      <c r="K97" s="19"/>
      <c r="M97" s="3">
        <v>2.2560000000000002E-3</v>
      </c>
      <c r="O97" s="34">
        <f t="shared" si="22"/>
        <v>0</v>
      </c>
      <c r="P97" s="3">
        <f t="shared" si="23"/>
        <v>0.94000000000000017</v>
      </c>
      <c r="Q97" s="24"/>
      <c r="R97" s="13"/>
      <c r="S97" s="26"/>
      <c r="T97" s="5">
        <v>2.2560000000000002E-3</v>
      </c>
      <c r="V97" s="5">
        <f t="shared" si="24"/>
        <v>0</v>
      </c>
      <c r="W97" s="5">
        <f t="shared" si="25"/>
        <v>0.94000000000000017</v>
      </c>
      <c r="X97" s="24"/>
      <c r="Y97" s="13"/>
      <c r="Z97" s="8">
        <v>2711.4368749999994</v>
      </c>
      <c r="AA97" s="8">
        <v>2.2560000000000002E-3</v>
      </c>
      <c r="AC97" s="9">
        <f t="shared" si="26"/>
        <v>3.5383490473704806</v>
      </c>
      <c r="AD97" s="9">
        <f t="shared" si="27"/>
        <v>0.94000000000000017</v>
      </c>
      <c r="AE97" s="24"/>
      <c r="AF97" s="13"/>
      <c r="AG97" s="32">
        <v>2710.9950000000003</v>
      </c>
      <c r="AH97" s="32">
        <v>2.2560000000000002E-3</v>
      </c>
      <c r="AJ97" s="32">
        <f t="shared" si="19"/>
        <v>3.5377724128931232</v>
      </c>
      <c r="AK97" s="32">
        <f t="shared" si="28"/>
        <v>0.94000000000000017</v>
      </c>
      <c r="AM97" s="13"/>
      <c r="AN97" s="29">
        <v>2711.9599999999996</v>
      </c>
      <c r="AO97" s="29">
        <v>2.2560000000000002E-3</v>
      </c>
      <c r="AQ97" s="29">
        <f t="shared" si="29"/>
        <v>3.5390317108182172</v>
      </c>
      <c r="AR97" s="29">
        <f t="shared" si="30"/>
        <v>0.94000000000000017</v>
      </c>
      <c r="AT97" s="13"/>
      <c r="AV97" s="38">
        <v>2713.6594594594599</v>
      </c>
      <c r="AW97" s="39">
        <v>2.2560000000000002E-3</v>
      </c>
      <c r="AY97" s="39">
        <f t="shared" si="31"/>
        <v>3.5412494577312539</v>
      </c>
      <c r="AZ97" s="39">
        <f t="shared" si="32"/>
        <v>0.94000000000000017</v>
      </c>
      <c r="BB97" s="13"/>
      <c r="BC97" s="34">
        <v>2714.6548571428566</v>
      </c>
      <c r="BD97" s="34">
        <v>2.2560000000000002E-3</v>
      </c>
      <c r="BF97" s="34">
        <f t="shared" si="33"/>
        <v>3.5425484237803166</v>
      </c>
      <c r="BG97" s="34">
        <f t="shared" si="34"/>
        <v>0.94000000000000017</v>
      </c>
      <c r="BI97" s="13"/>
      <c r="BJ97" s="34">
        <v>2712.6567741935487</v>
      </c>
      <c r="BK97" s="34">
        <v>2.2560000000000002E-3</v>
      </c>
      <c r="BM97" s="34">
        <f t="shared" si="35"/>
        <v>3.5399409815914766</v>
      </c>
      <c r="BN97" s="34">
        <f t="shared" si="36"/>
        <v>0.94000000000000017</v>
      </c>
    </row>
    <row r="98" spans="1:66" x14ac:dyDescent="0.25">
      <c r="A98" s="17">
        <v>0.15326000000000001</v>
      </c>
      <c r="B98" s="7">
        <v>2.0000000000000001E-4</v>
      </c>
      <c r="C98" s="7">
        <v>2.3999999999999998E-3</v>
      </c>
      <c r="E98" s="36">
        <v>2704.75</v>
      </c>
      <c r="F98" s="11">
        <v>2.2799999999999999E-3</v>
      </c>
      <c r="H98" s="15">
        <f t="shared" si="20"/>
        <v>3.5296228631084432</v>
      </c>
      <c r="I98" s="11">
        <f t="shared" si="21"/>
        <v>0.95000000000000007</v>
      </c>
      <c r="J98" s="20"/>
      <c r="K98" s="19"/>
      <c r="M98" s="3">
        <v>2.2799999999999999E-3</v>
      </c>
      <c r="O98" s="34">
        <f t="shared" si="22"/>
        <v>0</v>
      </c>
      <c r="P98" s="3">
        <f t="shared" si="23"/>
        <v>0.95000000000000007</v>
      </c>
      <c r="Q98" s="24"/>
      <c r="R98" s="13"/>
      <c r="S98" s="26"/>
      <c r="T98" s="5">
        <v>2.2799999999999999E-3</v>
      </c>
      <c r="V98" s="5">
        <f t="shared" si="24"/>
        <v>0</v>
      </c>
      <c r="W98" s="5">
        <f t="shared" si="25"/>
        <v>0.95000000000000007</v>
      </c>
      <c r="X98" s="24"/>
      <c r="Y98" s="13"/>
      <c r="Z98" s="8">
        <v>2708.6387500000001</v>
      </c>
      <c r="AA98" s="8">
        <v>2.2799999999999999E-3</v>
      </c>
      <c r="AC98" s="9">
        <f t="shared" si="26"/>
        <v>3.5346975727521861</v>
      </c>
      <c r="AD98" s="9">
        <f t="shared" si="27"/>
        <v>0.95000000000000007</v>
      </c>
      <c r="AE98" s="24"/>
      <c r="AF98" s="13"/>
      <c r="AG98" s="32">
        <v>2708.2090000000007</v>
      </c>
      <c r="AH98" s="32">
        <v>2.2799999999999999E-3</v>
      </c>
      <c r="AJ98" s="32">
        <f t="shared" si="19"/>
        <v>3.5341367610596381</v>
      </c>
      <c r="AK98" s="32">
        <f t="shared" si="28"/>
        <v>0.95000000000000007</v>
      </c>
      <c r="AM98" s="13"/>
      <c r="AN98" s="29">
        <v>2709.1529999999998</v>
      </c>
      <c r="AO98" s="29">
        <v>2.2799999999999999E-3</v>
      </c>
      <c r="AQ98" s="29">
        <f t="shared" si="29"/>
        <v>3.5353686545739262</v>
      </c>
      <c r="AR98" s="29">
        <f t="shared" si="30"/>
        <v>0.95000000000000007</v>
      </c>
      <c r="AT98" s="13"/>
      <c r="AV98" s="38">
        <v>2711.3297297297299</v>
      </c>
      <c r="AW98" s="39">
        <v>2.2799999999999999E-3</v>
      </c>
      <c r="AY98" s="39">
        <f t="shared" si="31"/>
        <v>3.5382092257989428</v>
      </c>
      <c r="AZ98" s="39">
        <f t="shared" si="32"/>
        <v>0.95000000000000007</v>
      </c>
      <c r="BB98" s="13"/>
      <c r="BC98" s="34">
        <v>2711.8762857142851</v>
      </c>
      <c r="BD98" s="34">
        <v>2.2799999999999999E-3</v>
      </c>
      <c r="BF98" s="34">
        <f t="shared" si="33"/>
        <v>3.5389224660241227</v>
      </c>
      <c r="BG98" s="34">
        <f t="shared" si="34"/>
        <v>0.95000000000000007</v>
      </c>
      <c r="BI98" s="13"/>
      <c r="BJ98" s="34">
        <v>2709.9187096774199</v>
      </c>
      <c r="BK98" s="34">
        <v>2.2799999999999999E-3</v>
      </c>
      <c r="BM98" s="34">
        <f t="shared" si="35"/>
        <v>3.5363678842195223</v>
      </c>
      <c r="BN98" s="34">
        <f t="shared" si="36"/>
        <v>0.95000000000000007</v>
      </c>
    </row>
    <row r="99" spans="1:66" x14ac:dyDescent="0.25">
      <c r="A99" s="17">
        <v>0.15326000000000001</v>
      </c>
      <c r="B99" s="7">
        <v>2.0000000000000001E-4</v>
      </c>
      <c r="C99" s="7">
        <v>2.3999999999999998E-3</v>
      </c>
      <c r="E99" s="36">
        <v>2702.48</v>
      </c>
      <c r="F99" s="11">
        <v>2.3040000000000001E-3</v>
      </c>
      <c r="H99" s="15">
        <f t="shared" si="20"/>
        <v>3.5266605767975987</v>
      </c>
      <c r="I99" s="11">
        <f t="shared" si="21"/>
        <v>0.96000000000000008</v>
      </c>
      <c r="J99" s="20"/>
      <c r="K99" s="19"/>
      <c r="M99" s="3">
        <v>2.3040000000000001E-3</v>
      </c>
      <c r="O99" s="34">
        <f t="shared" si="22"/>
        <v>0</v>
      </c>
      <c r="P99" s="3">
        <f t="shared" si="23"/>
        <v>0.96000000000000008</v>
      </c>
      <c r="Q99" s="24"/>
      <c r="R99" s="13"/>
      <c r="S99" s="26"/>
      <c r="T99" s="5">
        <v>2.3040000000000001E-3</v>
      </c>
      <c r="V99" s="5">
        <f t="shared" si="24"/>
        <v>0</v>
      </c>
      <c r="W99" s="5">
        <f t="shared" si="25"/>
        <v>0.96000000000000008</v>
      </c>
      <c r="X99" s="24"/>
      <c r="Y99" s="13"/>
      <c r="Z99" s="8">
        <v>2706.2799999999997</v>
      </c>
      <c r="AA99" s="8">
        <v>2.3040000000000001E-3</v>
      </c>
      <c r="AC99" s="9">
        <f t="shared" si="26"/>
        <v>3.5316194701813908</v>
      </c>
      <c r="AD99" s="9">
        <f t="shared" si="27"/>
        <v>0.96000000000000008</v>
      </c>
      <c r="AE99" s="24"/>
      <c r="AF99" s="13"/>
      <c r="AG99" s="32">
        <v>2705.8546666666662</v>
      </c>
      <c r="AH99" s="32">
        <v>2.3040000000000001E-3</v>
      </c>
      <c r="AJ99" s="32">
        <f t="shared" si="19"/>
        <v>3.5310644221149237</v>
      </c>
      <c r="AK99" s="32">
        <f t="shared" si="28"/>
        <v>0.96000000000000008</v>
      </c>
      <c r="AM99" s="13"/>
      <c r="AN99" s="29">
        <v>2706.7736666666665</v>
      </c>
      <c r="AO99" s="29">
        <v>2.3040000000000001E-3</v>
      </c>
      <c r="AQ99" s="29">
        <f t="shared" si="29"/>
        <v>3.5322636913306358</v>
      </c>
      <c r="AR99" s="29">
        <f t="shared" si="30"/>
        <v>0.96000000000000008</v>
      </c>
      <c r="AT99" s="13"/>
      <c r="AV99" s="38">
        <v>2708.3664864864868</v>
      </c>
      <c r="AW99" s="39">
        <v>2.3040000000000001E-3</v>
      </c>
      <c r="AY99" s="39">
        <f t="shared" si="31"/>
        <v>3.5343422765059205</v>
      </c>
      <c r="AZ99" s="39">
        <f t="shared" si="32"/>
        <v>0.96000000000000008</v>
      </c>
      <c r="BB99" s="13"/>
      <c r="BC99" s="34">
        <v>2709.6811428571427</v>
      </c>
      <c r="BD99" s="34">
        <v>2.3040000000000001E-3</v>
      </c>
      <c r="BF99" s="34">
        <f t="shared" si="33"/>
        <v>3.5360578661844482</v>
      </c>
      <c r="BG99" s="34">
        <f t="shared" si="34"/>
        <v>0.96000000000000008</v>
      </c>
      <c r="BI99" s="13"/>
      <c r="BJ99" s="34">
        <v>2707.668709677419</v>
      </c>
      <c r="BK99" s="34">
        <v>2.3040000000000001E-3</v>
      </c>
      <c r="BM99" s="34">
        <f t="shared" si="35"/>
        <v>3.533431697347539</v>
      </c>
      <c r="BN99" s="34">
        <f t="shared" si="36"/>
        <v>0.96000000000000008</v>
      </c>
    </row>
    <row r="100" spans="1:66" x14ac:dyDescent="0.25">
      <c r="A100" s="17">
        <v>0.15326000000000001</v>
      </c>
      <c r="B100" s="7">
        <v>2.0000000000000001E-4</v>
      </c>
      <c r="C100" s="7">
        <v>2.3999999999999998E-3</v>
      </c>
      <c r="E100" s="36">
        <v>2700.74</v>
      </c>
      <c r="F100" s="11">
        <v>2.3280000000000002E-3</v>
      </c>
      <c r="H100" s="15">
        <f t="shared" si="20"/>
        <v>3.5243899256165987</v>
      </c>
      <c r="I100" s="11">
        <f t="shared" si="21"/>
        <v>0.9700000000000002</v>
      </c>
      <c r="J100" s="20"/>
      <c r="K100" s="19"/>
      <c r="M100" s="3">
        <v>2.3280000000000002E-3</v>
      </c>
      <c r="O100" s="34">
        <f t="shared" si="22"/>
        <v>0</v>
      </c>
      <c r="P100" s="3">
        <f t="shared" si="23"/>
        <v>0.9700000000000002</v>
      </c>
      <c r="Q100" s="24"/>
      <c r="R100" s="13"/>
      <c r="S100" s="26"/>
      <c r="T100" s="5">
        <v>2.3280000000000002E-3</v>
      </c>
      <c r="V100" s="5">
        <f t="shared" si="24"/>
        <v>0</v>
      </c>
      <c r="W100" s="5">
        <f t="shared" si="25"/>
        <v>0.9700000000000002</v>
      </c>
      <c r="X100" s="24"/>
      <c r="Y100" s="13"/>
      <c r="Z100" s="8">
        <v>2704.3725000000004</v>
      </c>
      <c r="AA100" s="8">
        <v>2.3280000000000002E-3</v>
      </c>
      <c r="AC100" s="9">
        <f t="shared" si="26"/>
        <v>3.5291302361999226</v>
      </c>
      <c r="AD100" s="9">
        <f t="shared" si="27"/>
        <v>0.9700000000000002</v>
      </c>
      <c r="AE100" s="24"/>
      <c r="AF100" s="13"/>
      <c r="AG100" s="32">
        <v>2703.9830000000006</v>
      </c>
      <c r="AH100" s="32">
        <v>2.3280000000000002E-3</v>
      </c>
      <c r="AJ100" s="32">
        <f t="shared" si="19"/>
        <v>3.528621949628084</v>
      </c>
      <c r="AK100" s="32">
        <f t="shared" si="28"/>
        <v>0.9700000000000002</v>
      </c>
      <c r="AM100" s="13"/>
      <c r="AN100" s="29">
        <v>2704.8686666666667</v>
      </c>
      <c r="AO100" s="29">
        <v>2.3280000000000002E-3</v>
      </c>
      <c r="AQ100" s="29">
        <f t="shared" si="29"/>
        <v>3.529777719779025</v>
      </c>
      <c r="AR100" s="29">
        <f t="shared" si="30"/>
        <v>0.9700000000000002</v>
      </c>
      <c r="AT100" s="13"/>
      <c r="AV100" s="38">
        <v>2706.5302702702702</v>
      </c>
      <c r="AW100" s="39">
        <v>2.3280000000000002E-3</v>
      </c>
      <c r="AY100" s="39">
        <f t="shared" si="31"/>
        <v>3.5319460658622868</v>
      </c>
      <c r="AZ100" s="39">
        <f t="shared" si="32"/>
        <v>0.9700000000000002</v>
      </c>
      <c r="BB100" s="13"/>
      <c r="BC100" s="34">
        <v>2708.9425714285717</v>
      </c>
      <c r="BD100" s="34">
        <v>2.3280000000000002E-3</v>
      </c>
      <c r="BF100" s="34">
        <f t="shared" si="33"/>
        <v>3.5350940511921856</v>
      </c>
      <c r="BG100" s="34">
        <f t="shared" si="34"/>
        <v>0.9700000000000002</v>
      </c>
      <c r="BI100" s="13"/>
      <c r="BJ100" s="34">
        <v>2705.9735483870968</v>
      </c>
      <c r="BK100" s="34">
        <v>2.3280000000000002E-3</v>
      </c>
      <c r="BM100" s="34">
        <f t="shared" si="35"/>
        <v>3.5312195594246334</v>
      </c>
      <c r="BN100" s="34">
        <f t="shared" si="36"/>
        <v>0.9700000000000002</v>
      </c>
    </row>
    <row r="101" spans="1:66" x14ac:dyDescent="0.25">
      <c r="A101" s="17">
        <v>0.15326000000000001</v>
      </c>
      <c r="B101" s="7">
        <v>2.0000000000000001E-4</v>
      </c>
      <c r="C101" s="7">
        <v>2.3999999999999998E-3</v>
      </c>
      <c r="E101" s="36">
        <v>2699.49</v>
      </c>
      <c r="F101" s="11">
        <v>2.3519999999999999E-3</v>
      </c>
      <c r="H101" s="15">
        <f t="shared" si="20"/>
        <v>3.5227587106877198</v>
      </c>
      <c r="I101" s="11">
        <f t="shared" si="21"/>
        <v>0.98000000000000009</v>
      </c>
      <c r="J101" s="20"/>
      <c r="K101" s="19"/>
      <c r="M101" s="3">
        <v>2.3519999999999999E-3</v>
      </c>
      <c r="O101" s="34">
        <f t="shared" si="22"/>
        <v>0</v>
      </c>
      <c r="P101" s="3">
        <f t="shared" si="23"/>
        <v>0.98000000000000009</v>
      </c>
      <c r="Q101" s="24"/>
      <c r="R101" s="13"/>
      <c r="S101" s="26"/>
      <c r="T101" s="5">
        <v>2.3519999999999999E-3</v>
      </c>
      <c r="V101" s="5">
        <f t="shared" si="24"/>
        <v>0</v>
      </c>
      <c r="W101" s="5">
        <f t="shared" si="25"/>
        <v>0.98000000000000009</v>
      </c>
      <c r="X101" s="24"/>
      <c r="Y101" s="13"/>
      <c r="Z101" s="8">
        <v>2702.9412500000008</v>
      </c>
      <c r="AA101" s="8">
        <v>2.3519999999999999E-3</v>
      </c>
      <c r="AC101" s="9">
        <f t="shared" si="26"/>
        <v>3.5272624951063563</v>
      </c>
      <c r="AD101" s="9">
        <f t="shared" si="27"/>
        <v>0.98000000000000009</v>
      </c>
      <c r="AE101" s="24"/>
      <c r="AF101" s="13"/>
      <c r="AG101" s="32">
        <v>2702.5340000000001</v>
      </c>
      <c r="AH101" s="32">
        <v>2.3519999999999999E-3</v>
      </c>
      <c r="AJ101" s="32">
        <f t="shared" si="19"/>
        <v>3.5267310452825269</v>
      </c>
      <c r="AK101" s="32">
        <f t="shared" si="28"/>
        <v>0.98000000000000009</v>
      </c>
      <c r="AM101" s="13"/>
      <c r="AN101" s="29">
        <v>2703.4026666666668</v>
      </c>
      <c r="AO101" s="29">
        <v>2.3519999999999999E-3</v>
      </c>
      <c r="AQ101" s="29">
        <f t="shared" si="29"/>
        <v>3.527864630910436</v>
      </c>
      <c r="AR101" s="29">
        <f t="shared" si="30"/>
        <v>0.98000000000000009</v>
      </c>
      <c r="AT101" s="13"/>
      <c r="AV101" s="38">
        <v>2705.3054054054051</v>
      </c>
      <c r="AW101" s="39">
        <v>2.3519999999999999E-3</v>
      </c>
      <c r="AY101" s="39">
        <f t="shared" si="31"/>
        <v>3.5303476515795449</v>
      </c>
      <c r="AZ101" s="39">
        <f t="shared" si="32"/>
        <v>0.98000000000000009</v>
      </c>
      <c r="BB101" s="13"/>
      <c r="BC101" s="34">
        <v>2705.8639999999996</v>
      </c>
      <c r="BD101" s="34">
        <v>2.3519999999999999E-3</v>
      </c>
      <c r="BF101" s="34">
        <f t="shared" si="33"/>
        <v>3.5310766018530595</v>
      </c>
      <c r="BG101" s="34">
        <f t="shared" si="34"/>
        <v>0.98000000000000009</v>
      </c>
      <c r="BI101" s="13"/>
      <c r="BJ101" s="34">
        <v>2705.4738709677422</v>
      </c>
      <c r="BK101" s="34">
        <v>2.3519999999999999E-3</v>
      </c>
      <c r="BM101" s="34">
        <f t="shared" si="35"/>
        <v>3.5305674944117738</v>
      </c>
      <c r="BN101" s="34">
        <f t="shared" si="36"/>
        <v>0.98000000000000009</v>
      </c>
    </row>
    <row r="102" spans="1:66" x14ac:dyDescent="0.25">
      <c r="A102" s="17">
        <v>0.15326000000000001</v>
      </c>
      <c r="B102" s="7">
        <v>2.0000000000000001E-4</v>
      </c>
      <c r="C102" s="7">
        <v>2.3999999999999998E-3</v>
      </c>
      <c r="E102" s="36">
        <v>2698.62</v>
      </c>
      <c r="F102" s="11">
        <v>2.3760000000000001E-3</v>
      </c>
      <c r="H102" s="15">
        <f t="shared" si="20"/>
        <v>3.5216233850972203</v>
      </c>
      <c r="I102" s="11">
        <f t="shared" si="21"/>
        <v>0.9900000000000001</v>
      </c>
      <c r="J102" s="20"/>
      <c r="K102" s="19"/>
      <c r="M102" s="3">
        <v>2.3760000000000001E-3</v>
      </c>
      <c r="O102" s="34">
        <f t="shared" si="22"/>
        <v>0</v>
      </c>
      <c r="P102" s="3">
        <f t="shared" si="23"/>
        <v>0.9900000000000001</v>
      </c>
      <c r="Q102" s="24"/>
      <c r="R102" s="13"/>
      <c r="S102" s="26"/>
      <c r="T102" s="5">
        <v>2.3760000000000001E-3</v>
      </c>
      <c r="V102" s="5">
        <f t="shared" si="24"/>
        <v>0</v>
      </c>
      <c r="W102" s="5">
        <f t="shared" si="25"/>
        <v>0.9900000000000001</v>
      </c>
      <c r="X102" s="24"/>
      <c r="Y102" s="13"/>
      <c r="Z102" s="8">
        <v>2702.0062499999999</v>
      </c>
      <c r="AA102" s="8">
        <v>2.3760000000000001E-3</v>
      </c>
      <c r="AC102" s="9">
        <f t="shared" si="26"/>
        <v>3.5260423463395538</v>
      </c>
      <c r="AD102" s="9">
        <f t="shared" si="27"/>
        <v>0.9900000000000001</v>
      </c>
      <c r="AE102" s="24"/>
      <c r="AF102" s="13"/>
      <c r="AG102" s="32">
        <v>2701.621333333333</v>
      </c>
      <c r="AH102" s="32">
        <v>2.3760000000000001E-3</v>
      </c>
      <c r="AJ102" s="32">
        <f t="shared" si="19"/>
        <v>3.5255400408891209</v>
      </c>
      <c r="AK102" s="32">
        <f t="shared" si="28"/>
        <v>0.9900000000000001</v>
      </c>
      <c r="AM102" s="13"/>
      <c r="AN102" s="29">
        <v>2702.4746666666674</v>
      </c>
      <c r="AO102" s="29">
        <v>2.3760000000000001E-3</v>
      </c>
      <c r="AQ102" s="29">
        <f t="shared" si="29"/>
        <v>3.5266536169472369</v>
      </c>
      <c r="AR102" s="29">
        <f t="shared" si="30"/>
        <v>0.9900000000000001</v>
      </c>
      <c r="AT102" s="13"/>
      <c r="AV102" s="38">
        <v>2705.4235135135141</v>
      </c>
      <c r="AW102" s="39">
        <v>2.3760000000000001E-3</v>
      </c>
      <c r="AY102" s="39">
        <f t="shared" si="31"/>
        <v>3.5305017793468796</v>
      </c>
      <c r="AZ102" s="39">
        <f t="shared" si="32"/>
        <v>0.9900000000000001</v>
      </c>
      <c r="BB102" s="13"/>
      <c r="BC102" s="34">
        <v>2704.9000000000005</v>
      </c>
      <c r="BD102" s="34">
        <v>2.3760000000000001E-3</v>
      </c>
      <c r="BF102" s="34">
        <f t="shared" si="33"/>
        <v>3.5298186088999093</v>
      </c>
      <c r="BG102" s="34">
        <f t="shared" si="34"/>
        <v>0.9900000000000001</v>
      </c>
      <c r="BI102" s="13"/>
      <c r="BJ102" s="34">
        <v>2703.1980645161289</v>
      </c>
      <c r="BK102" s="34">
        <v>2.3760000000000001E-3</v>
      </c>
      <c r="BM102" s="34">
        <f t="shared" si="35"/>
        <v>3.5275976308444852</v>
      </c>
      <c r="BN102" s="34">
        <f t="shared" si="36"/>
        <v>0.9900000000000001</v>
      </c>
    </row>
    <row r="103" spans="1:66" x14ac:dyDescent="0.25">
      <c r="A103" s="17">
        <v>0.15326000000000001</v>
      </c>
      <c r="B103" s="7">
        <v>2.0000000000000001E-4</v>
      </c>
      <c r="C103" s="7">
        <v>2.3999999999999998E-3</v>
      </c>
      <c r="E103" s="36">
        <v>2698.18</v>
      </c>
      <c r="F103" s="11">
        <v>2.3999999999999998E-3</v>
      </c>
      <c r="H103" s="15">
        <f t="shared" si="20"/>
        <v>3.5210491974422546</v>
      </c>
      <c r="I103" s="11">
        <f t="shared" si="21"/>
        <v>1</v>
      </c>
      <c r="J103" s="20"/>
      <c r="K103" s="19"/>
      <c r="M103" s="3">
        <v>2.3999999999999998E-3</v>
      </c>
      <c r="O103" s="34">
        <f t="shared" si="22"/>
        <v>0</v>
      </c>
      <c r="P103" s="3">
        <f t="shared" si="23"/>
        <v>1</v>
      </c>
      <c r="Q103" s="24"/>
      <c r="R103" s="13"/>
      <c r="S103" s="26"/>
      <c r="T103" s="5">
        <v>2.3999999999999998E-3</v>
      </c>
      <c r="V103" s="5">
        <f t="shared" si="24"/>
        <v>0</v>
      </c>
      <c r="W103" s="5">
        <f t="shared" si="25"/>
        <v>1</v>
      </c>
      <c r="X103" s="24"/>
      <c r="Y103" s="13"/>
      <c r="Z103" s="8">
        <v>2701.4412500000003</v>
      </c>
      <c r="AA103" s="8">
        <v>2.3999999999999998E-3</v>
      </c>
      <c r="AC103" s="9">
        <f t="shared" si="26"/>
        <v>3.5253050371917012</v>
      </c>
      <c r="AD103" s="9">
        <f t="shared" si="27"/>
        <v>1</v>
      </c>
      <c r="AE103" s="24"/>
      <c r="AF103" s="13"/>
      <c r="AG103" s="32">
        <v>2701.0576666666666</v>
      </c>
      <c r="AH103" s="32">
        <v>2.3999999999999998E-3</v>
      </c>
      <c r="AJ103" s="32">
        <f t="shared" si="19"/>
        <v>3.5248044717038587</v>
      </c>
      <c r="AK103" s="32">
        <f t="shared" si="28"/>
        <v>1</v>
      </c>
      <c r="AM103" s="13"/>
      <c r="AN103" s="29">
        <v>2701.9016666666662</v>
      </c>
      <c r="AO103" s="29">
        <v>2.3999999999999998E-3</v>
      </c>
      <c r="AQ103" s="29">
        <f t="shared" si="29"/>
        <v>3.5259058680238367</v>
      </c>
      <c r="AR103" s="29">
        <f t="shared" si="30"/>
        <v>1</v>
      </c>
      <c r="AT103" s="13"/>
      <c r="AV103" s="38">
        <v>2703.3789189189192</v>
      </c>
      <c r="AW103" s="39">
        <v>2.3999999999999998E-3</v>
      </c>
      <c r="AY103" s="39">
        <f t="shared" si="31"/>
        <v>3.5278336407659134</v>
      </c>
      <c r="AZ103" s="39">
        <f t="shared" si="32"/>
        <v>1</v>
      </c>
      <c r="BB103" s="13"/>
      <c r="BC103" s="34">
        <v>2704.279428571429</v>
      </c>
      <c r="BD103" s="34">
        <v>2.3999999999999998E-3</v>
      </c>
      <c r="BF103" s="34">
        <f t="shared" si="33"/>
        <v>3.5290087805969317</v>
      </c>
      <c r="BG103" s="34">
        <f t="shared" si="34"/>
        <v>1</v>
      </c>
      <c r="BI103" s="13"/>
      <c r="BJ103" s="34">
        <v>2702.6206451612902</v>
      </c>
      <c r="BK103" s="34">
        <v>2.3999999999999998E-3</v>
      </c>
      <c r="BM103" s="34">
        <f t="shared" si="35"/>
        <v>3.526844114787016</v>
      </c>
      <c r="BN103" s="34">
        <f t="shared" si="36"/>
        <v>1</v>
      </c>
    </row>
    <row r="104" spans="1:66" x14ac:dyDescent="0.25">
      <c r="R104" s="24"/>
    </row>
    <row r="107" spans="1:66" x14ac:dyDescent="0.25">
      <c r="C107" t="s">
        <v>9</v>
      </c>
      <c r="F107">
        <f>0.3/1000</f>
        <v>2.9999999999999997E-4</v>
      </c>
    </row>
    <row r="108" spans="1:66" x14ac:dyDescent="0.25">
      <c r="C108" t="s">
        <v>10</v>
      </c>
      <c r="F108">
        <f>0.15/1000</f>
        <v>1.4999999999999999E-4</v>
      </c>
    </row>
    <row r="110" spans="1:66" x14ac:dyDescent="0.25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B1F792-712A-48EC-BE95-76BAEE1EF876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8c51a547-04c3-44a1-90e7-772cd939a219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2020-04-09T13:12:59Z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