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8_{B02D166D-EB26-411F-9330-1D84AC754C7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T5, T6" sheetId="16" r:id="rId1"/>
    <sheet name="Sheet1" sheetId="17" r:id="rId2"/>
  </sheets>
  <calcPr calcId="191029"/>
</workbook>
</file>

<file path=xl/sharedStrings.xml><?xml version="1.0" encoding="utf-8"?>
<sst xmlns="http://schemas.openxmlformats.org/spreadsheetml/2006/main" count="12" uniqueCount="7">
  <si>
    <t>VWC</t>
  </si>
  <si>
    <t>Suction</t>
  </si>
  <si>
    <t>BC model</t>
  </si>
  <si>
    <t>VG model</t>
  </si>
  <si>
    <t>KS model</t>
  </si>
  <si>
    <t>T6 (Draining)</t>
  </si>
  <si>
    <t>T5 (Wetting)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</si>
</sst>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97555281893081E-2"/>
          <c:y val="2.7517198248905566E-2"/>
          <c:w val="0.83389268284592388"/>
          <c:h val="0.8614051104775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'T5, T6'!$A$1</c:f>
              <c:strCache>
                <c:ptCount val="1"/>
                <c:pt idx="0">
                  <c:v>T5 (Wetting)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'T5, T6'!$A$3:$A$30</c:f>
              <c:numCache>
                <c:formatCode>General</c:formatCode>
                <c:ptCount val="28"/>
                <c:pt idx="0">
                  <c:v>-136</c:v>
                </c:pt>
                <c:pt idx="1">
                  <c:v>-115</c:v>
                </c:pt>
                <c:pt idx="2">
                  <c:v>-97.03</c:v>
                </c:pt>
                <c:pt idx="3">
                  <c:v>-86.57</c:v>
                </c:pt>
                <c:pt idx="4">
                  <c:v>-80.33</c:v>
                </c:pt>
                <c:pt idx="5">
                  <c:v>-76.48</c:v>
                </c:pt>
                <c:pt idx="6">
                  <c:v>-67.569999999999993</c:v>
                </c:pt>
                <c:pt idx="7">
                  <c:v>-55.65</c:v>
                </c:pt>
                <c:pt idx="8">
                  <c:v>-42.19</c:v>
                </c:pt>
                <c:pt idx="9">
                  <c:v>-30.94</c:v>
                </c:pt>
                <c:pt idx="10">
                  <c:v>-20.38</c:v>
                </c:pt>
                <c:pt idx="11">
                  <c:v>-14.83</c:v>
                </c:pt>
                <c:pt idx="12">
                  <c:v>-10.050000000000001</c:v>
                </c:pt>
                <c:pt idx="13">
                  <c:v>-9.0399999999999991</c:v>
                </c:pt>
                <c:pt idx="14">
                  <c:v>-8.2200000000000006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-2.48</c:v>
                </c:pt>
                <c:pt idx="19">
                  <c:v>-2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-1.6</c:v>
                </c:pt>
                <c:pt idx="24">
                  <c:v>-1.5</c:v>
                </c:pt>
                <c:pt idx="25">
                  <c:v>-1.31</c:v>
                </c:pt>
                <c:pt idx="26">
                  <c:v>-1.01</c:v>
                </c:pt>
                <c:pt idx="27">
                  <c:v>-0.66</c:v>
                </c:pt>
              </c:numCache>
            </c:numRef>
          </c:xVal>
          <c:yVal>
            <c:numRef>
              <c:f>'T5, T6'!$B$3:$B$30</c:f>
              <c:numCache>
                <c:formatCode>General</c:formatCode>
                <c:ptCount val="28"/>
                <c:pt idx="0">
                  <c:v>11.598319999999999</c:v>
                </c:pt>
                <c:pt idx="1">
                  <c:v>18.5443</c:v>
                </c:pt>
                <c:pt idx="2">
                  <c:v>21.3584</c:v>
                </c:pt>
                <c:pt idx="3">
                  <c:v>22.085999999999999</c:v>
                </c:pt>
                <c:pt idx="4">
                  <c:v>22.64312</c:v>
                </c:pt>
                <c:pt idx="5">
                  <c:v>23.012599999999999</c:v>
                </c:pt>
                <c:pt idx="6">
                  <c:v>23.59</c:v>
                </c:pt>
                <c:pt idx="7">
                  <c:v>24.052700000000002</c:v>
                </c:pt>
                <c:pt idx="8">
                  <c:v>24.218299999999999</c:v>
                </c:pt>
                <c:pt idx="9">
                  <c:v>24.719000000000001</c:v>
                </c:pt>
                <c:pt idx="10">
                  <c:v>24.986999999999998</c:v>
                </c:pt>
                <c:pt idx="11">
                  <c:v>25.861000000000001</c:v>
                </c:pt>
                <c:pt idx="12">
                  <c:v>26.239999999999995</c:v>
                </c:pt>
                <c:pt idx="13">
                  <c:v>26.36</c:v>
                </c:pt>
                <c:pt idx="14">
                  <c:v>26.479999999999997</c:v>
                </c:pt>
                <c:pt idx="15">
                  <c:v>27.02</c:v>
                </c:pt>
                <c:pt idx="16">
                  <c:v>27.85</c:v>
                </c:pt>
                <c:pt idx="17">
                  <c:v>29.68</c:v>
                </c:pt>
                <c:pt idx="18">
                  <c:v>31.1</c:v>
                </c:pt>
                <c:pt idx="19">
                  <c:v>32.58</c:v>
                </c:pt>
                <c:pt idx="20">
                  <c:v>32.909999999999997</c:v>
                </c:pt>
                <c:pt idx="21">
                  <c:v>33.289000000000001</c:v>
                </c:pt>
                <c:pt idx="22">
                  <c:v>33.506999999999998</c:v>
                </c:pt>
                <c:pt idx="23">
                  <c:v>33.743000000000002</c:v>
                </c:pt>
                <c:pt idx="24">
                  <c:v>33.86</c:v>
                </c:pt>
                <c:pt idx="25">
                  <c:v>33.905000000000001</c:v>
                </c:pt>
                <c:pt idx="26">
                  <c:v>33.906999999999996</c:v>
                </c:pt>
                <c:pt idx="27">
                  <c:v>33.961300000000001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B2C-410B-BBC4-10A8592D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06256"/>
        <c:axId val="538598384"/>
      </c:scatterChart>
      <c:scatterChart>
        <c:scatterStyle val="smoothMarker"/>
        <c:varyColors val="0"/>
        <c:ser>
          <c:idx val="1"/>
          <c:order val="1"/>
          <c:tx>
            <c:strRef>
              <c:f>'T5, T6'!$D$2</c:f>
              <c:strCache>
                <c:ptCount val="1"/>
                <c:pt idx="0">
                  <c:v>BC model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'T5, T6'!$A$3:$A$30</c:f>
              <c:numCache>
                <c:formatCode>General</c:formatCode>
                <c:ptCount val="28"/>
                <c:pt idx="0">
                  <c:v>-136</c:v>
                </c:pt>
                <c:pt idx="1">
                  <c:v>-115</c:v>
                </c:pt>
                <c:pt idx="2">
                  <c:v>-97.03</c:v>
                </c:pt>
                <c:pt idx="3">
                  <c:v>-86.57</c:v>
                </c:pt>
                <c:pt idx="4">
                  <c:v>-80.33</c:v>
                </c:pt>
                <c:pt idx="5">
                  <c:v>-76.48</c:v>
                </c:pt>
                <c:pt idx="6">
                  <c:v>-67.569999999999993</c:v>
                </c:pt>
                <c:pt idx="7">
                  <c:v>-55.65</c:v>
                </c:pt>
                <c:pt idx="8">
                  <c:v>-42.19</c:v>
                </c:pt>
                <c:pt idx="9">
                  <c:v>-30.94</c:v>
                </c:pt>
                <c:pt idx="10">
                  <c:v>-20.38</c:v>
                </c:pt>
                <c:pt idx="11">
                  <c:v>-14.83</c:v>
                </c:pt>
                <c:pt idx="12">
                  <c:v>-10.050000000000001</c:v>
                </c:pt>
                <c:pt idx="13">
                  <c:v>-9.0399999999999991</c:v>
                </c:pt>
                <c:pt idx="14">
                  <c:v>-8.2200000000000006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-2.48</c:v>
                </c:pt>
                <c:pt idx="19">
                  <c:v>-2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-1.6</c:v>
                </c:pt>
                <c:pt idx="24">
                  <c:v>-1.5</c:v>
                </c:pt>
                <c:pt idx="25">
                  <c:v>-1.31</c:v>
                </c:pt>
                <c:pt idx="26">
                  <c:v>-1.01</c:v>
                </c:pt>
                <c:pt idx="27">
                  <c:v>-0.66</c:v>
                </c:pt>
              </c:numCache>
            </c:numRef>
          </c:xVal>
          <c:yVal>
            <c:numRef>
              <c:f>'T5, T6'!$D$3:$D$30</c:f>
              <c:numCache>
                <c:formatCode>General</c:formatCode>
                <c:ptCount val="28"/>
                <c:pt idx="0">
                  <c:v>12.813764034953</c:v>
                </c:pt>
                <c:pt idx="1">
                  <c:v>15.2536887737851</c:v>
                </c:pt>
                <c:pt idx="2">
                  <c:v>17.710435940803499</c:v>
                </c:pt>
                <c:pt idx="3">
                  <c:v>19.023458704323666</c:v>
                </c:pt>
                <c:pt idx="4">
                  <c:v>19.231591538256769</c:v>
                </c:pt>
                <c:pt idx="5">
                  <c:v>19.369470330618732</c:v>
                </c:pt>
                <c:pt idx="6">
                  <c:v>19.721607205002314</c:v>
                </c:pt>
                <c:pt idx="7">
                  <c:v>20.286283551453234</c:v>
                </c:pt>
                <c:pt idx="8">
                  <c:v>21.120018333152583</c:v>
                </c:pt>
                <c:pt idx="9">
                  <c:v>22.094572906635037</c:v>
                </c:pt>
                <c:pt idx="10">
                  <c:v>23.477898273791912</c:v>
                </c:pt>
                <c:pt idx="12">
                  <c:v>26.020774836352388</c:v>
                </c:pt>
                <c:pt idx="13">
                  <c:v>26.424754424063156</c:v>
                </c:pt>
                <c:pt idx="14">
                  <c:v>26.792787541918088</c:v>
                </c:pt>
                <c:pt idx="15">
                  <c:v>28.048207088320463</c:v>
                </c:pt>
                <c:pt idx="16">
                  <c:v>28.80200644777635</c:v>
                </c:pt>
                <c:pt idx="17">
                  <c:v>29.752209497519871</c:v>
                </c:pt>
                <c:pt idx="18">
                  <c:v>31.023643058800765</c:v>
                </c:pt>
                <c:pt idx="19">
                  <c:v>32.908424678577994</c:v>
                </c:pt>
                <c:pt idx="20">
                  <c:v>33.154877883291057</c:v>
                </c:pt>
                <c:pt idx="21">
                  <c:v>33.416657730359681</c:v>
                </c:pt>
                <c:pt idx="22">
                  <c:v>33.695652396638323</c:v>
                </c:pt>
                <c:pt idx="23">
                  <c:v>33.795999999999999</c:v>
                </c:pt>
                <c:pt idx="24">
                  <c:v>33.795999999999999</c:v>
                </c:pt>
                <c:pt idx="25">
                  <c:v>33.795999999999999</c:v>
                </c:pt>
                <c:pt idx="26">
                  <c:v>33.795999999999999</c:v>
                </c:pt>
                <c:pt idx="27">
                  <c:v>33.795999999999999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2C-410B-BBC4-10A8592D7656}"/>
            </c:ext>
          </c:extLst>
        </c:ser>
        <c:ser>
          <c:idx val="2"/>
          <c:order val="2"/>
          <c:tx>
            <c:strRef>
              <c:f>'T5, T6'!$E$2</c:f>
              <c:strCache>
                <c:ptCount val="1"/>
                <c:pt idx="0">
                  <c:v>VG model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'T5, T6'!$A$3:$A$30</c:f>
              <c:numCache>
                <c:formatCode>General</c:formatCode>
                <c:ptCount val="28"/>
                <c:pt idx="0">
                  <c:v>-136</c:v>
                </c:pt>
                <c:pt idx="1">
                  <c:v>-115</c:v>
                </c:pt>
                <c:pt idx="2">
                  <c:v>-97.03</c:v>
                </c:pt>
                <c:pt idx="3">
                  <c:v>-86.57</c:v>
                </c:pt>
                <c:pt idx="4">
                  <c:v>-80.33</c:v>
                </c:pt>
                <c:pt idx="5">
                  <c:v>-76.48</c:v>
                </c:pt>
                <c:pt idx="6">
                  <c:v>-67.569999999999993</c:v>
                </c:pt>
                <c:pt idx="7">
                  <c:v>-55.65</c:v>
                </c:pt>
                <c:pt idx="8">
                  <c:v>-42.19</c:v>
                </c:pt>
                <c:pt idx="9">
                  <c:v>-30.94</c:v>
                </c:pt>
                <c:pt idx="10">
                  <c:v>-20.38</c:v>
                </c:pt>
                <c:pt idx="11">
                  <c:v>-14.83</c:v>
                </c:pt>
                <c:pt idx="12">
                  <c:v>-10.050000000000001</c:v>
                </c:pt>
                <c:pt idx="13">
                  <c:v>-9.0399999999999991</c:v>
                </c:pt>
                <c:pt idx="14">
                  <c:v>-8.2200000000000006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-2.48</c:v>
                </c:pt>
                <c:pt idx="19">
                  <c:v>-2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-1.6</c:v>
                </c:pt>
                <c:pt idx="24">
                  <c:v>-1.5</c:v>
                </c:pt>
                <c:pt idx="25">
                  <c:v>-1.31</c:v>
                </c:pt>
                <c:pt idx="26">
                  <c:v>-1.01</c:v>
                </c:pt>
                <c:pt idx="27">
                  <c:v>-0.66</c:v>
                </c:pt>
              </c:numCache>
            </c:numRef>
          </c:xVal>
          <c:yVal>
            <c:numRef>
              <c:f>'T5, T6'!$E$3:$E$30</c:f>
              <c:numCache>
                <c:formatCode>General</c:formatCode>
                <c:ptCount val="28"/>
                <c:pt idx="0">
                  <c:v>11.4849485360701</c:v>
                </c:pt>
                <c:pt idx="1">
                  <c:v>15.2371134385475</c:v>
                </c:pt>
                <c:pt idx="2">
                  <c:v>18.023880057732242</c:v>
                </c:pt>
                <c:pt idx="3">
                  <c:v>18.565082728841283</c:v>
                </c:pt>
                <c:pt idx="4">
                  <c:v>18.925267677459168</c:v>
                </c:pt>
                <c:pt idx="5">
                  <c:v>19.163839253121179</c:v>
                </c:pt>
                <c:pt idx="6">
                  <c:v>19.772281009198778</c:v>
                </c:pt>
                <c:pt idx="7">
                  <c:v>20.741847230803369</c:v>
                </c:pt>
                <c:pt idx="8">
                  <c:v>22.145484754513213</c:v>
                </c:pt>
                <c:pt idx="9">
                  <c:v>23.713483478988213</c:v>
                </c:pt>
                <c:pt idx="10">
                  <c:v>25.731497266061488</c:v>
                </c:pt>
                <c:pt idx="12">
                  <c:v>28.577909755776297</c:v>
                </c:pt>
                <c:pt idx="13">
                  <c:v>28.920140397253473</c:v>
                </c:pt>
                <c:pt idx="14">
                  <c:v>29.207116888217836</c:v>
                </c:pt>
                <c:pt idx="15">
                  <c:v>30.022522415613295</c:v>
                </c:pt>
                <c:pt idx="16">
                  <c:v>30.405087458884388</c:v>
                </c:pt>
                <c:pt idx="17">
                  <c:v>30.793037553990615</c:v>
                </c:pt>
                <c:pt idx="18">
                  <c:v>31.180678440349286</c:v>
                </c:pt>
                <c:pt idx="19">
                  <c:v>31.558028975376406</c:v>
                </c:pt>
                <c:pt idx="20">
                  <c:v>31.594588704899611</c:v>
                </c:pt>
                <c:pt idx="21">
                  <c:v>31.630843479926344</c:v>
                </c:pt>
                <c:pt idx="22">
                  <c:v>31.666764018109671</c:v>
                </c:pt>
                <c:pt idx="23">
                  <c:v>31.702318268431785</c:v>
                </c:pt>
                <c:pt idx="24">
                  <c:v>31.737470982112775</c:v>
                </c:pt>
                <c:pt idx="25">
                  <c:v>31.803011775089672</c:v>
                </c:pt>
                <c:pt idx="26">
                  <c:v>31.902459027169655</c:v>
                </c:pt>
                <c:pt idx="27">
                  <c:v>32.010076354497116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B2C-410B-BBC4-10A8592D7656}"/>
            </c:ext>
          </c:extLst>
        </c:ser>
        <c:ser>
          <c:idx val="3"/>
          <c:order val="3"/>
          <c:tx>
            <c:strRef>
              <c:f>'T5, T6'!$F$2</c:f>
              <c:strCache>
                <c:ptCount val="1"/>
                <c:pt idx="0">
                  <c:v>KS model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'T5, T6'!$A$3:$A$30</c:f>
              <c:numCache>
                <c:formatCode>General</c:formatCode>
                <c:ptCount val="28"/>
                <c:pt idx="0">
                  <c:v>-136</c:v>
                </c:pt>
                <c:pt idx="1">
                  <c:v>-115</c:v>
                </c:pt>
                <c:pt idx="2">
                  <c:v>-97.03</c:v>
                </c:pt>
                <c:pt idx="3">
                  <c:v>-86.57</c:v>
                </c:pt>
                <c:pt idx="4">
                  <c:v>-80.33</c:v>
                </c:pt>
                <c:pt idx="5">
                  <c:v>-76.48</c:v>
                </c:pt>
                <c:pt idx="6">
                  <c:v>-67.569999999999993</c:v>
                </c:pt>
                <c:pt idx="7">
                  <c:v>-55.65</c:v>
                </c:pt>
                <c:pt idx="8">
                  <c:v>-42.19</c:v>
                </c:pt>
                <c:pt idx="9">
                  <c:v>-30.94</c:v>
                </c:pt>
                <c:pt idx="10">
                  <c:v>-20.38</c:v>
                </c:pt>
                <c:pt idx="11">
                  <c:v>-14.83</c:v>
                </c:pt>
                <c:pt idx="12">
                  <c:v>-10.050000000000001</c:v>
                </c:pt>
                <c:pt idx="13">
                  <c:v>-9.0399999999999991</c:v>
                </c:pt>
                <c:pt idx="14">
                  <c:v>-8.2200000000000006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-2.48</c:v>
                </c:pt>
                <c:pt idx="19">
                  <c:v>-2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-1.6</c:v>
                </c:pt>
                <c:pt idx="24">
                  <c:v>-1.5</c:v>
                </c:pt>
                <c:pt idx="25">
                  <c:v>-1.31</c:v>
                </c:pt>
                <c:pt idx="26">
                  <c:v>-1.01</c:v>
                </c:pt>
                <c:pt idx="27">
                  <c:v>-0.66</c:v>
                </c:pt>
              </c:numCache>
            </c:numRef>
          </c:xVal>
          <c:yVal>
            <c:numRef>
              <c:f>'T5, T6'!$F$3:$F$30</c:f>
              <c:numCache>
                <c:formatCode>General</c:formatCode>
                <c:ptCount val="28"/>
                <c:pt idx="0">
                  <c:v>11.816751656052499</c:v>
                </c:pt>
                <c:pt idx="1">
                  <c:v>14.470814542518999</c:v>
                </c:pt>
                <c:pt idx="2">
                  <c:v>17.138506940964501</c:v>
                </c:pt>
                <c:pt idx="3">
                  <c:v>18.589072271396535</c:v>
                </c:pt>
                <c:pt idx="4">
                  <c:v>18.885392857050274</c:v>
                </c:pt>
                <c:pt idx="5">
                  <c:v>19.080228312200411</c:v>
                </c:pt>
                <c:pt idx="6">
                  <c:v>19.572442322802559</c:v>
                </c:pt>
                <c:pt idx="7">
                  <c:v>20.345213420547161</c:v>
                </c:pt>
                <c:pt idx="8">
                  <c:v>21.447917464741568</c:v>
                </c:pt>
                <c:pt idx="9">
                  <c:v>22.677643609456467</c:v>
                </c:pt>
                <c:pt idx="10">
                  <c:v>24.312389415746246</c:v>
                </c:pt>
                <c:pt idx="12">
                  <c:v>26.984654816058317</c:v>
                </c:pt>
                <c:pt idx="13">
                  <c:v>27.370985870908289</c:v>
                </c:pt>
                <c:pt idx="14">
                  <c:v>27.71418360699942</c:v>
                </c:pt>
                <c:pt idx="15">
                  <c:v>28.823899309623041</c:v>
                </c:pt>
                <c:pt idx="16">
                  <c:v>29.446569278997043</c:v>
                </c:pt>
                <c:pt idx="17">
                  <c:v>30.187133507432833</c:v>
                </c:pt>
                <c:pt idx="18">
                  <c:v>31.104843833939</c:v>
                </c:pt>
                <c:pt idx="19">
                  <c:v>32.323083832825944</c:v>
                </c:pt>
                <c:pt idx="20">
                  <c:v>32.47068873273394</c:v>
                </c:pt>
                <c:pt idx="21">
                  <c:v>32.624661308121681</c:v>
                </c:pt>
                <c:pt idx="22">
                  <c:v>32.785625339915434</c:v>
                </c:pt>
                <c:pt idx="23">
                  <c:v>32.95430536016984</c:v>
                </c:pt>
                <c:pt idx="24">
                  <c:v>33.131550227697417</c:v>
                </c:pt>
                <c:pt idx="25">
                  <c:v>33.495666144687121</c:v>
                </c:pt>
                <c:pt idx="26">
                  <c:v>34.164838595368046</c:v>
                </c:pt>
                <c:pt idx="27">
                  <c:v>35.173854361303356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B2C-410B-BBC4-10A8592D7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06256"/>
        <c:axId val="538598384"/>
      </c:scatterChart>
      <c:valAx>
        <c:axId val="538606256"/>
        <c:scaling>
          <c:orientation val="minMax"/>
          <c:max val="0"/>
          <c:min val="-1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Matric potentail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598384"/>
        <c:crosses val="autoZero"/>
        <c:crossBetween val="midCat"/>
      </c:valAx>
      <c:valAx>
        <c:axId val="538598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Vol. water content (%)</a:t>
                </a:r>
              </a:p>
            </c:rich>
          </c:tx>
          <c:layout>
            <c:manualLayout>
              <c:xMode val="edge"/>
              <c:yMode val="edge"/>
              <c:x val="0.92885522011170407"/>
              <c:y val="0.34768817124876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606256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8.1830139729643564E-2"/>
          <c:y val="5.3469638996813978E-2"/>
          <c:w val="0.24655227345136771"/>
          <c:h val="0.307694671374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97555281893081E-2"/>
          <c:y val="2.7517198248905566E-2"/>
          <c:w val="0.83389268284592388"/>
          <c:h val="0.861405110477513"/>
        </c:manualLayout>
      </c:layout>
      <c:scatterChart>
        <c:scatterStyle val="lineMarker"/>
        <c:varyColors val="0"/>
        <c:ser>
          <c:idx val="4"/>
          <c:order val="0"/>
          <c:tx>
            <c:strRef>
              <c:f>'T5, T6'!$I$1</c:f>
              <c:strCache>
                <c:ptCount val="1"/>
                <c:pt idx="0">
                  <c:v>T6 (Draining)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'T5, T6'!$I$3:$I$30</c:f>
              <c:numCache>
                <c:formatCode>General</c:formatCode>
                <c:ptCount val="28"/>
                <c:pt idx="0">
                  <c:v>-0.15</c:v>
                </c:pt>
                <c:pt idx="1">
                  <c:v>-4.09</c:v>
                </c:pt>
                <c:pt idx="2">
                  <c:v>-7.12</c:v>
                </c:pt>
                <c:pt idx="3">
                  <c:v>-10.33</c:v>
                </c:pt>
                <c:pt idx="4">
                  <c:v>-19.100000000000001</c:v>
                </c:pt>
                <c:pt idx="5">
                  <c:v>-31.41</c:v>
                </c:pt>
                <c:pt idx="6">
                  <c:v>-41.45</c:v>
                </c:pt>
                <c:pt idx="7">
                  <c:v>-52.3</c:v>
                </c:pt>
                <c:pt idx="8">
                  <c:v>-60.63</c:v>
                </c:pt>
                <c:pt idx="9">
                  <c:v>-72.88</c:v>
                </c:pt>
                <c:pt idx="10">
                  <c:v>-83.2</c:v>
                </c:pt>
                <c:pt idx="11">
                  <c:v>-94.12</c:v>
                </c:pt>
                <c:pt idx="12">
                  <c:v>-104.31</c:v>
                </c:pt>
                <c:pt idx="13">
                  <c:v>-111.65</c:v>
                </c:pt>
                <c:pt idx="14">
                  <c:v>-121.04</c:v>
                </c:pt>
                <c:pt idx="15">
                  <c:v>-130.30000000000001</c:v>
                </c:pt>
                <c:pt idx="16">
                  <c:v>-140.87</c:v>
                </c:pt>
                <c:pt idx="17">
                  <c:v>-150.08000000000001</c:v>
                </c:pt>
                <c:pt idx="18">
                  <c:v>-160.49</c:v>
                </c:pt>
                <c:pt idx="19">
                  <c:v>-170.88</c:v>
                </c:pt>
                <c:pt idx="20">
                  <c:v>-180.02</c:v>
                </c:pt>
                <c:pt idx="21">
                  <c:v>-190.96</c:v>
                </c:pt>
                <c:pt idx="22">
                  <c:v>-200.94</c:v>
                </c:pt>
                <c:pt idx="23">
                  <c:v>-210.64</c:v>
                </c:pt>
                <c:pt idx="24">
                  <c:v>-220.65</c:v>
                </c:pt>
                <c:pt idx="25">
                  <c:v>-230.44</c:v>
                </c:pt>
                <c:pt idx="26">
                  <c:v>-240.01</c:v>
                </c:pt>
                <c:pt idx="27">
                  <c:v>-250.52</c:v>
                </c:pt>
              </c:numCache>
            </c:numRef>
          </c:xVal>
          <c:yVal>
            <c:numRef>
              <c:f>'T5, T6'!$K$3:$K$30</c:f>
              <c:numCache>
                <c:formatCode>General</c:formatCode>
                <c:ptCount val="28"/>
                <c:pt idx="0">
                  <c:v>36</c:v>
                </c:pt>
                <c:pt idx="1">
                  <c:v>34.5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29.599999999999998</c:v>
                </c:pt>
                <c:pt idx="7">
                  <c:v>28.999999999999996</c:v>
                </c:pt>
                <c:pt idx="8">
                  <c:v>28.999999999999996</c:v>
                </c:pt>
                <c:pt idx="9">
                  <c:v>28.599999999999998</c:v>
                </c:pt>
                <c:pt idx="10">
                  <c:v>28.499999999999996</c:v>
                </c:pt>
                <c:pt idx="11">
                  <c:v>28.299999999999997</c:v>
                </c:pt>
                <c:pt idx="12">
                  <c:v>28.000000000000004</c:v>
                </c:pt>
                <c:pt idx="13">
                  <c:v>27.500000000000004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7.0000000000000009</c:v>
                </c:pt>
                <c:pt idx="24">
                  <c:v>6.5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1-482B-A4A2-24FEEA4369F7}"/>
            </c:ext>
          </c:extLst>
        </c:ser>
        <c:ser>
          <c:idx val="6"/>
          <c:order val="1"/>
          <c:tx>
            <c:strRef>
              <c:f>'T5, T6'!$M$2</c:f>
              <c:strCache>
                <c:ptCount val="1"/>
                <c:pt idx="0">
                  <c:v>VG model</c:v>
                </c:pt>
              </c:strCache>
            </c:strRef>
          </c:tx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'T5, T6'!$I$3:$I$30</c:f>
              <c:numCache>
                <c:formatCode>General</c:formatCode>
                <c:ptCount val="28"/>
                <c:pt idx="0">
                  <c:v>-0.15</c:v>
                </c:pt>
                <c:pt idx="1">
                  <c:v>-4.09</c:v>
                </c:pt>
                <c:pt idx="2">
                  <c:v>-7.12</c:v>
                </c:pt>
                <c:pt idx="3">
                  <c:v>-10.33</c:v>
                </c:pt>
                <c:pt idx="4">
                  <c:v>-19.100000000000001</c:v>
                </c:pt>
                <c:pt idx="5">
                  <c:v>-31.41</c:v>
                </c:pt>
                <c:pt idx="6">
                  <c:v>-41.45</c:v>
                </c:pt>
                <c:pt idx="7">
                  <c:v>-52.3</c:v>
                </c:pt>
                <c:pt idx="8">
                  <c:v>-60.63</c:v>
                </c:pt>
                <c:pt idx="9">
                  <c:v>-72.88</c:v>
                </c:pt>
                <c:pt idx="10">
                  <c:v>-83.2</c:v>
                </c:pt>
                <c:pt idx="11">
                  <c:v>-94.12</c:v>
                </c:pt>
                <c:pt idx="12">
                  <c:v>-104.31</c:v>
                </c:pt>
                <c:pt idx="13">
                  <c:v>-111.65</c:v>
                </c:pt>
                <c:pt idx="14">
                  <c:v>-121.04</c:v>
                </c:pt>
                <c:pt idx="15">
                  <c:v>-130.30000000000001</c:v>
                </c:pt>
                <c:pt idx="16">
                  <c:v>-140.87</c:v>
                </c:pt>
                <c:pt idx="17">
                  <c:v>-150.08000000000001</c:v>
                </c:pt>
                <c:pt idx="18">
                  <c:v>-160.49</c:v>
                </c:pt>
                <c:pt idx="19">
                  <c:v>-170.88</c:v>
                </c:pt>
                <c:pt idx="20">
                  <c:v>-180.02</c:v>
                </c:pt>
                <c:pt idx="21">
                  <c:v>-190.96</c:v>
                </c:pt>
                <c:pt idx="22">
                  <c:v>-200.94</c:v>
                </c:pt>
                <c:pt idx="23">
                  <c:v>-210.64</c:v>
                </c:pt>
                <c:pt idx="24">
                  <c:v>-220.65</c:v>
                </c:pt>
                <c:pt idx="25">
                  <c:v>-230.44</c:v>
                </c:pt>
                <c:pt idx="26">
                  <c:v>-240.01</c:v>
                </c:pt>
                <c:pt idx="27">
                  <c:v>-250.52</c:v>
                </c:pt>
              </c:numCache>
            </c:numRef>
          </c:xVal>
          <c:yVal>
            <c:numRef>
              <c:f>'T5, T6'!$M$3:$M$30</c:f>
              <c:numCache>
                <c:formatCode>General</c:formatCode>
                <c:ptCount val="28"/>
                <c:pt idx="0">
                  <c:v>35.853999999999999</c:v>
                </c:pt>
                <c:pt idx="1">
                  <c:v>33.853999999995303</c:v>
                </c:pt>
                <c:pt idx="2">
                  <c:v>32.853999999560699</c:v>
                </c:pt>
                <c:pt idx="3">
                  <c:v>31.8539999906994</c:v>
                </c:pt>
                <c:pt idx="4">
                  <c:v>30.985399856075201</c:v>
                </c:pt>
                <c:pt idx="5">
                  <c:v>30.853914838365004</c:v>
                </c:pt>
                <c:pt idx="6">
                  <c:v>30.853171440214926</c:v>
                </c:pt>
                <c:pt idx="7">
                  <c:v>30.848421176598386</c:v>
                </c:pt>
                <c:pt idx="8">
                  <c:v>30.835258146482786</c:v>
                </c:pt>
                <c:pt idx="9">
                  <c:v>30.769435000424139</c:v>
                </c:pt>
                <c:pt idx="10">
                  <c:v>30.605136949940299</c:v>
                </c:pt>
                <c:pt idx="11">
                  <c:v>30.18191557978961</c:v>
                </c:pt>
                <c:pt idx="12">
                  <c:v>29.348368256273517</c:v>
                </c:pt>
                <c:pt idx="13">
                  <c:v>28.342181820222855</c:v>
                </c:pt>
                <c:pt idx="14">
                  <c:v>26.419456223325859</c:v>
                </c:pt>
                <c:pt idx="15">
                  <c:v>23.813721185848657</c:v>
                </c:pt>
                <c:pt idx="16">
                  <c:v>20.263602482037133</c:v>
                </c:pt>
                <c:pt idx="17">
                  <c:v>17.111632084455071</c:v>
                </c:pt>
                <c:pt idx="18">
                  <c:v>13.955116067360581</c:v>
                </c:pt>
                <c:pt idx="19">
                  <c:v>11.47195284709775</c:v>
                </c:pt>
                <c:pt idx="20">
                  <c:v>9.8411365483623392</c:v>
                </c:pt>
                <c:pt idx="21">
                  <c:v>8.4484451076108371</c:v>
                </c:pt>
                <c:pt idx="22">
                  <c:v>7.5740088886009014</c:v>
                </c:pt>
                <c:pt idx="23">
                  <c:v>6.9786294963107984</c:v>
                </c:pt>
                <c:pt idx="24">
                  <c:v>6.5470149218757161</c:v>
                </c:pt>
                <c:pt idx="25">
                  <c:v>6.2490720039028078</c:v>
                </c:pt>
                <c:pt idx="26">
                  <c:v>6.0400673565117797</c:v>
                </c:pt>
                <c:pt idx="27">
                  <c:v>5.875499275033266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C1-482B-A4A2-24FEEA4369F7}"/>
            </c:ext>
          </c:extLst>
        </c:ser>
        <c:ser>
          <c:idx val="7"/>
          <c:order val="2"/>
          <c:tx>
            <c:strRef>
              <c:f>'T5, T6'!$N$2</c:f>
              <c:strCache>
                <c:ptCount val="1"/>
                <c:pt idx="0">
                  <c:v>KS model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'T5, T6'!$I$3:$I$30</c:f>
              <c:numCache>
                <c:formatCode>General</c:formatCode>
                <c:ptCount val="28"/>
                <c:pt idx="0">
                  <c:v>-0.15</c:v>
                </c:pt>
                <c:pt idx="1">
                  <c:v>-4.09</c:v>
                </c:pt>
                <c:pt idx="2">
                  <c:v>-7.12</c:v>
                </c:pt>
                <c:pt idx="3">
                  <c:v>-10.33</c:v>
                </c:pt>
                <c:pt idx="4">
                  <c:v>-19.100000000000001</c:v>
                </c:pt>
                <c:pt idx="5">
                  <c:v>-31.41</c:v>
                </c:pt>
                <c:pt idx="6">
                  <c:v>-41.45</c:v>
                </c:pt>
                <c:pt idx="7">
                  <c:v>-52.3</c:v>
                </c:pt>
                <c:pt idx="8">
                  <c:v>-60.63</c:v>
                </c:pt>
                <c:pt idx="9">
                  <c:v>-72.88</c:v>
                </c:pt>
                <c:pt idx="10">
                  <c:v>-83.2</c:v>
                </c:pt>
                <c:pt idx="11">
                  <c:v>-94.12</c:v>
                </c:pt>
                <c:pt idx="12">
                  <c:v>-104.31</c:v>
                </c:pt>
                <c:pt idx="13">
                  <c:v>-111.65</c:v>
                </c:pt>
                <c:pt idx="14">
                  <c:v>-121.04</c:v>
                </c:pt>
                <c:pt idx="15">
                  <c:v>-130.30000000000001</c:v>
                </c:pt>
                <c:pt idx="16">
                  <c:v>-140.87</c:v>
                </c:pt>
                <c:pt idx="17">
                  <c:v>-150.08000000000001</c:v>
                </c:pt>
                <c:pt idx="18">
                  <c:v>-160.49</c:v>
                </c:pt>
                <c:pt idx="19">
                  <c:v>-170.88</c:v>
                </c:pt>
                <c:pt idx="20">
                  <c:v>-180.02</c:v>
                </c:pt>
                <c:pt idx="21">
                  <c:v>-190.96</c:v>
                </c:pt>
                <c:pt idx="22">
                  <c:v>-200.94</c:v>
                </c:pt>
                <c:pt idx="23">
                  <c:v>-210.64</c:v>
                </c:pt>
                <c:pt idx="24">
                  <c:v>-220.65</c:v>
                </c:pt>
                <c:pt idx="25">
                  <c:v>-230.44</c:v>
                </c:pt>
                <c:pt idx="26">
                  <c:v>-240.01</c:v>
                </c:pt>
                <c:pt idx="27">
                  <c:v>-250.52</c:v>
                </c:pt>
              </c:numCache>
            </c:numRef>
          </c:xVal>
          <c:yVal>
            <c:numRef>
              <c:f>'T5, T6'!$N$3:$N$30</c:f>
              <c:numCache>
                <c:formatCode>General</c:formatCode>
                <c:ptCount val="28"/>
                <c:pt idx="0">
                  <c:v>35.776000000000003</c:v>
                </c:pt>
                <c:pt idx="1">
                  <c:v>33.776000000000003</c:v>
                </c:pt>
                <c:pt idx="2">
                  <c:v>32.776000000000003</c:v>
                </c:pt>
                <c:pt idx="3">
                  <c:v>31.776</c:v>
                </c:pt>
                <c:pt idx="4">
                  <c:v>31.177600000000002</c:v>
                </c:pt>
                <c:pt idx="5">
                  <c:v>30.7759999999993</c:v>
                </c:pt>
                <c:pt idx="6">
                  <c:v>30.775999991055951</c:v>
                </c:pt>
                <c:pt idx="7">
                  <c:v>30.775993802112971</c:v>
                </c:pt>
                <c:pt idx="8">
                  <c:v>30.775792866996525</c:v>
                </c:pt>
                <c:pt idx="9">
                  <c:v>30.767843076180014</c:v>
                </c:pt>
                <c:pt idx="10">
                  <c:v>30.704339852361116</c:v>
                </c:pt>
                <c:pt idx="11">
                  <c:v>30.392472191325652</c:v>
                </c:pt>
                <c:pt idx="12">
                  <c:v>29.564399903632644</c:v>
                </c:pt>
                <c:pt idx="13">
                  <c:v>28.475754081748445</c:v>
                </c:pt>
                <c:pt idx="14">
                  <c:v>26.404142893089023</c:v>
                </c:pt>
                <c:pt idx="15">
                  <c:v>23.720238657971016</c:v>
                </c:pt>
                <c:pt idx="16">
                  <c:v>20.228503184488101</c:v>
                </c:pt>
                <c:pt idx="17">
                  <c:v>17.178687828728595</c:v>
                </c:pt>
                <c:pt idx="18">
                  <c:v>14.073919852197337</c:v>
                </c:pt>
                <c:pt idx="19">
                  <c:v>11.544277274877468</c:v>
                </c:pt>
                <c:pt idx="20">
                  <c:v>9.8330990638010185</c:v>
                </c:pt>
                <c:pt idx="21">
                  <c:v>8.3593214361991581</c:v>
                </c:pt>
                <c:pt idx="22">
                  <c:v>7.4564734129122456</c:v>
                </c:pt>
                <c:pt idx="23">
                  <c:v>6.8776665556306629</c:v>
                </c:pt>
                <c:pt idx="24">
                  <c:v>6.4967991100031846</c:v>
                </c:pt>
                <c:pt idx="25">
                  <c:v>6.2666946171692954</c:v>
                </c:pt>
                <c:pt idx="26">
                  <c:v>6.1295380508901474</c:v>
                </c:pt>
                <c:pt idx="27">
                  <c:v>6.0409922170527839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FC1-482B-A4A2-24FEEA43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06256"/>
        <c:axId val="538598384"/>
      </c:scatterChart>
      <c:scatterChart>
        <c:scatterStyle val="smoothMarker"/>
        <c:varyColors val="0"/>
        <c:ser>
          <c:idx val="5"/>
          <c:order val="3"/>
          <c:tx>
            <c:strRef>
              <c:f>'T5, T6'!$L$2</c:f>
              <c:strCache>
                <c:ptCount val="1"/>
                <c:pt idx="0">
                  <c:v>BC model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'T5, T6'!$I$3:$I$30</c:f>
              <c:numCache>
                <c:formatCode>General</c:formatCode>
                <c:ptCount val="28"/>
                <c:pt idx="0">
                  <c:v>-0.15</c:v>
                </c:pt>
                <c:pt idx="1">
                  <c:v>-4.09</c:v>
                </c:pt>
                <c:pt idx="2">
                  <c:v>-7.12</c:v>
                </c:pt>
                <c:pt idx="3">
                  <c:v>-10.33</c:v>
                </c:pt>
                <c:pt idx="4">
                  <c:v>-19.100000000000001</c:v>
                </c:pt>
                <c:pt idx="5">
                  <c:v>-31.41</c:v>
                </c:pt>
                <c:pt idx="6">
                  <c:v>-41.45</c:v>
                </c:pt>
                <c:pt idx="7">
                  <c:v>-52.3</c:v>
                </c:pt>
                <c:pt idx="8">
                  <c:v>-60.63</c:v>
                </c:pt>
                <c:pt idx="9">
                  <c:v>-72.88</c:v>
                </c:pt>
                <c:pt idx="10">
                  <c:v>-83.2</c:v>
                </c:pt>
                <c:pt idx="11">
                  <c:v>-94.12</c:v>
                </c:pt>
                <c:pt idx="12">
                  <c:v>-104.31</c:v>
                </c:pt>
                <c:pt idx="13">
                  <c:v>-111.65</c:v>
                </c:pt>
                <c:pt idx="14">
                  <c:v>-121.04</c:v>
                </c:pt>
                <c:pt idx="15">
                  <c:v>-130.30000000000001</c:v>
                </c:pt>
                <c:pt idx="16">
                  <c:v>-140.87</c:v>
                </c:pt>
                <c:pt idx="17">
                  <c:v>-150.08000000000001</c:v>
                </c:pt>
                <c:pt idx="18">
                  <c:v>-160.49</c:v>
                </c:pt>
                <c:pt idx="19">
                  <c:v>-170.88</c:v>
                </c:pt>
                <c:pt idx="20">
                  <c:v>-180.02</c:v>
                </c:pt>
                <c:pt idx="21">
                  <c:v>-190.96</c:v>
                </c:pt>
                <c:pt idx="22">
                  <c:v>-200.94</c:v>
                </c:pt>
                <c:pt idx="23">
                  <c:v>-210.64</c:v>
                </c:pt>
                <c:pt idx="24">
                  <c:v>-220.65</c:v>
                </c:pt>
                <c:pt idx="25">
                  <c:v>-230.44</c:v>
                </c:pt>
                <c:pt idx="26">
                  <c:v>-240.01</c:v>
                </c:pt>
                <c:pt idx="27">
                  <c:v>-250.52</c:v>
                </c:pt>
              </c:numCache>
            </c:numRef>
          </c:xVal>
          <c:yVal>
            <c:numRef>
              <c:f>'T5, T6'!$L$3:$L$30</c:f>
              <c:numCache>
                <c:formatCode>General</c:formatCode>
                <c:ptCount val="28"/>
                <c:pt idx="0">
                  <c:v>36.3795</c:v>
                </c:pt>
                <c:pt idx="1">
                  <c:v>35.6295</c:v>
                </c:pt>
                <c:pt idx="2">
                  <c:v>34.004704854136087</c:v>
                </c:pt>
                <c:pt idx="3">
                  <c:v>32.49378756210178</c:v>
                </c:pt>
                <c:pt idx="4">
                  <c:v>30.450395628517953</c:v>
                </c:pt>
                <c:pt idx="5">
                  <c:v>28.807699255788542</c:v>
                </c:pt>
                <c:pt idx="6">
                  <c:v>28.008926661613501</c:v>
                </c:pt>
                <c:pt idx="7">
                  <c:v>27.22704149096203</c:v>
                </c:pt>
                <c:pt idx="8">
                  <c:v>26.929914076352283</c:v>
                </c:pt>
                <c:pt idx="9">
                  <c:v>26.369626388826923</c:v>
                </c:pt>
                <c:pt idx="10">
                  <c:v>26.066826439235573</c:v>
                </c:pt>
                <c:pt idx="11">
                  <c:v>25.736180637294325</c:v>
                </c:pt>
                <c:pt idx="12">
                  <c:v>25.397369421243042</c:v>
                </c:pt>
                <c:pt idx="13">
                  <c:v>25.024162043032099</c:v>
                </c:pt>
                <c:pt idx="14">
                  <c:v>24.629582354637911</c:v>
                </c:pt>
                <c:pt idx="15">
                  <c:v>23.999215707401717</c:v>
                </c:pt>
                <c:pt idx="16">
                  <c:v>21.362943476916826</c:v>
                </c:pt>
                <c:pt idx="17">
                  <c:v>18.753539509915978</c:v>
                </c:pt>
                <c:pt idx="18">
                  <c:v>17.13888947763774</c:v>
                </c:pt>
                <c:pt idx="19">
                  <c:v>16.032754410349138</c:v>
                </c:pt>
                <c:pt idx="20">
                  <c:v>15.445399346098926</c:v>
                </c:pt>
                <c:pt idx="21">
                  <c:v>14.847368404418772</c:v>
                </c:pt>
                <c:pt idx="22">
                  <c:v>14.263460545881289</c:v>
                </c:pt>
                <c:pt idx="23">
                  <c:v>13.686415259646212</c:v>
                </c:pt>
                <c:pt idx="24">
                  <c:v>13.361107024350749</c:v>
                </c:pt>
                <c:pt idx="25">
                  <c:v>13.041192320142896</c:v>
                </c:pt>
                <c:pt idx="26">
                  <c:v>12.976101544405577</c:v>
                </c:pt>
                <c:pt idx="27">
                  <c:v>12.907998839904385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6FC1-482B-A4A2-24FEEA436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06256"/>
        <c:axId val="538598384"/>
      </c:scatterChart>
      <c:valAx>
        <c:axId val="538606256"/>
        <c:scaling>
          <c:orientation val="minMax"/>
          <c:min val="-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Matric potentail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598384"/>
        <c:crosses val="autoZero"/>
        <c:crossBetween val="midCat"/>
      </c:valAx>
      <c:valAx>
        <c:axId val="538598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Vol. water content (%)</a:t>
                </a:r>
              </a:p>
            </c:rich>
          </c:tx>
          <c:layout>
            <c:manualLayout>
              <c:xMode val="edge"/>
              <c:yMode val="edge"/>
              <c:x val="0.92885522011170407"/>
              <c:y val="0.34768817124876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606256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8.1830139729643564E-2"/>
          <c:y val="5.3469638996813978E-2"/>
          <c:w val="0.24655227345136771"/>
          <c:h val="0.307694671374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197555281893081E-2"/>
          <c:y val="2.7517198248905566E-2"/>
          <c:w val="0.83389268284592388"/>
          <c:h val="0.861405110477513"/>
        </c:manualLayout>
      </c:layout>
      <c:scatterChart>
        <c:scatterStyle val="lineMarker"/>
        <c:varyColors val="0"/>
        <c:ser>
          <c:idx val="4"/>
          <c:order val="0"/>
          <c:tx>
            <c:strRef>
              <c:f>'T5, T6'!$I$1</c:f>
              <c:strCache>
                <c:ptCount val="1"/>
                <c:pt idx="0">
                  <c:v>T6 (Draining)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'T5, T6'!$I$3:$I$30</c:f>
              <c:numCache>
                <c:formatCode>General</c:formatCode>
                <c:ptCount val="28"/>
                <c:pt idx="0">
                  <c:v>-0.15</c:v>
                </c:pt>
                <c:pt idx="1">
                  <c:v>-4.09</c:v>
                </c:pt>
                <c:pt idx="2">
                  <c:v>-7.12</c:v>
                </c:pt>
                <c:pt idx="3">
                  <c:v>-10.33</c:v>
                </c:pt>
                <c:pt idx="4">
                  <c:v>-19.100000000000001</c:v>
                </c:pt>
                <c:pt idx="5">
                  <c:v>-31.41</c:v>
                </c:pt>
                <c:pt idx="6">
                  <c:v>-41.45</c:v>
                </c:pt>
                <c:pt idx="7">
                  <c:v>-52.3</c:v>
                </c:pt>
                <c:pt idx="8">
                  <c:v>-60.63</c:v>
                </c:pt>
                <c:pt idx="9">
                  <c:v>-72.88</c:v>
                </c:pt>
                <c:pt idx="10">
                  <c:v>-83.2</c:v>
                </c:pt>
                <c:pt idx="11">
                  <c:v>-94.12</c:v>
                </c:pt>
                <c:pt idx="12">
                  <c:v>-104.31</c:v>
                </c:pt>
                <c:pt idx="13">
                  <c:v>-111.65</c:v>
                </c:pt>
                <c:pt idx="14">
                  <c:v>-121.04</c:v>
                </c:pt>
                <c:pt idx="15">
                  <c:v>-130.30000000000001</c:v>
                </c:pt>
                <c:pt idx="16">
                  <c:v>-140.87</c:v>
                </c:pt>
                <c:pt idx="17">
                  <c:v>-150.08000000000001</c:v>
                </c:pt>
                <c:pt idx="18">
                  <c:v>-160.49</c:v>
                </c:pt>
                <c:pt idx="19">
                  <c:v>-170.88</c:v>
                </c:pt>
                <c:pt idx="20">
                  <c:v>-180.02</c:v>
                </c:pt>
                <c:pt idx="21">
                  <c:v>-190.96</c:v>
                </c:pt>
                <c:pt idx="22">
                  <c:v>-200.94</c:v>
                </c:pt>
                <c:pt idx="23">
                  <c:v>-210.64</c:v>
                </c:pt>
                <c:pt idx="24">
                  <c:v>-220.65</c:v>
                </c:pt>
                <c:pt idx="25">
                  <c:v>-230.44</c:v>
                </c:pt>
                <c:pt idx="26">
                  <c:v>-240.01</c:v>
                </c:pt>
                <c:pt idx="27">
                  <c:v>-250.52</c:v>
                </c:pt>
              </c:numCache>
            </c:numRef>
          </c:xVal>
          <c:yVal>
            <c:numRef>
              <c:f>'T5, T6'!$K$3:$K$30</c:f>
              <c:numCache>
                <c:formatCode>General</c:formatCode>
                <c:ptCount val="28"/>
                <c:pt idx="0">
                  <c:v>36</c:v>
                </c:pt>
                <c:pt idx="1">
                  <c:v>34.5</c:v>
                </c:pt>
                <c:pt idx="2">
                  <c:v>33</c:v>
                </c:pt>
                <c:pt idx="3">
                  <c:v>32</c:v>
                </c:pt>
                <c:pt idx="4">
                  <c:v>31</c:v>
                </c:pt>
                <c:pt idx="5">
                  <c:v>30</c:v>
                </c:pt>
                <c:pt idx="6">
                  <c:v>29.599999999999998</c:v>
                </c:pt>
                <c:pt idx="7">
                  <c:v>28.999999999999996</c:v>
                </c:pt>
                <c:pt idx="8">
                  <c:v>28.999999999999996</c:v>
                </c:pt>
                <c:pt idx="9">
                  <c:v>28.599999999999998</c:v>
                </c:pt>
                <c:pt idx="10">
                  <c:v>28.499999999999996</c:v>
                </c:pt>
                <c:pt idx="11">
                  <c:v>28.299999999999997</c:v>
                </c:pt>
                <c:pt idx="12">
                  <c:v>28.000000000000004</c:v>
                </c:pt>
                <c:pt idx="13">
                  <c:v>27.500000000000004</c:v>
                </c:pt>
                <c:pt idx="14">
                  <c:v>27</c:v>
                </c:pt>
                <c:pt idx="15">
                  <c:v>25</c:v>
                </c:pt>
                <c:pt idx="16">
                  <c:v>21</c:v>
                </c:pt>
                <c:pt idx="17">
                  <c:v>16</c:v>
                </c:pt>
                <c:pt idx="18">
                  <c:v>13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7.0000000000000009</c:v>
                </c:pt>
                <c:pt idx="24">
                  <c:v>6.5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F1-493F-9F77-C82F7EF37D76}"/>
            </c:ext>
          </c:extLst>
        </c:ser>
        <c:ser>
          <c:idx val="0"/>
          <c:order val="1"/>
          <c:tx>
            <c:strRef>
              <c:f>'T5, T6'!$A$1</c:f>
              <c:strCache>
                <c:ptCount val="1"/>
                <c:pt idx="0">
                  <c:v>T5 (Wetting)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'T5, T6'!$A$3:$A$30</c:f>
              <c:numCache>
                <c:formatCode>General</c:formatCode>
                <c:ptCount val="28"/>
                <c:pt idx="0">
                  <c:v>-136</c:v>
                </c:pt>
                <c:pt idx="1">
                  <c:v>-115</c:v>
                </c:pt>
                <c:pt idx="2">
                  <c:v>-97.03</c:v>
                </c:pt>
                <c:pt idx="3">
                  <c:v>-86.57</c:v>
                </c:pt>
                <c:pt idx="4">
                  <c:v>-80.33</c:v>
                </c:pt>
                <c:pt idx="5">
                  <c:v>-76.48</c:v>
                </c:pt>
                <c:pt idx="6">
                  <c:v>-67.569999999999993</c:v>
                </c:pt>
                <c:pt idx="7">
                  <c:v>-55.65</c:v>
                </c:pt>
                <c:pt idx="8">
                  <c:v>-42.19</c:v>
                </c:pt>
                <c:pt idx="9">
                  <c:v>-30.94</c:v>
                </c:pt>
                <c:pt idx="10">
                  <c:v>-20.38</c:v>
                </c:pt>
                <c:pt idx="11">
                  <c:v>-14.83</c:v>
                </c:pt>
                <c:pt idx="12">
                  <c:v>-10.050000000000001</c:v>
                </c:pt>
                <c:pt idx="13">
                  <c:v>-9.0399999999999991</c:v>
                </c:pt>
                <c:pt idx="14">
                  <c:v>-8.2200000000000006</c:v>
                </c:pt>
                <c:pt idx="15">
                  <c:v>-6</c:v>
                </c:pt>
                <c:pt idx="16">
                  <c:v>-5</c:v>
                </c:pt>
                <c:pt idx="17">
                  <c:v>-4</c:v>
                </c:pt>
                <c:pt idx="18">
                  <c:v>-2.48</c:v>
                </c:pt>
                <c:pt idx="19">
                  <c:v>-2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-1.6</c:v>
                </c:pt>
                <c:pt idx="24">
                  <c:v>-1.5</c:v>
                </c:pt>
                <c:pt idx="25">
                  <c:v>-1.31</c:v>
                </c:pt>
                <c:pt idx="26">
                  <c:v>-1.01</c:v>
                </c:pt>
                <c:pt idx="27">
                  <c:v>-0.66</c:v>
                </c:pt>
              </c:numCache>
            </c:numRef>
          </c:xVal>
          <c:yVal>
            <c:numRef>
              <c:f>'T5, T6'!$B$3:$B$30</c:f>
              <c:numCache>
                <c:formatCode>General</c:formatCode>
                <c:ptCount val="28"/>
                <c:pt idx="0">
                  <c:v>11.598319999999999</c:v>
                </c:pt>
                <c:pt idx="1">
                  <c:v>18.5443</c:v>
                </c:pt>
                <c:pt idx="2">
                  <c:v>21.3584</c:v>
                </c:pt>
                <c:pt idx="3">
                  <c:v>22.085999999999999</c:v>
                </c:pt>
                <c:pt idx="4">
                  <c:v>22.64312</c:v>
                </c:pt>
                <c:pt idx="5">
                  <c:v>23.012599999999999</c:v>
                </c:pt>
                <c:pt idx="6">
                  <c:v>23.59</c:v>
                </c:pt>
                <c:pt idx="7">
                  <c:v>24.052700000000002</c:v>
                </c:pt>
                <c:pt idx="8">
                  <c:v>24.218299999999999</c:v>
                </c:pt>
                <c:pt idx="9">
                  <c:v>24.719000000000001</c:v>
                </c:pt>
                <c:pt idx="10">
                  <c:v>24.986999999999998</c:v>
                </c:pt>
                <c:pt idx="11">
                  <c:v>25.861000000000001</c:v>
                </c:pt>
                <c:pt idx="12">
                  <c:v>26.239999999999995</c:v>
                </c:pt>
                <c:pt idx="13">
                  <c:v>26.36</c:v>
                </c:pt>
                <c:pt idx="14">
                  <c:v>26.479999999999997</c:v>
                </c:pt>
                <c:pt idx="15">
                  <c:v>27.02</c:v>
                </c:pt>
                <c:pt idx="16">
                  <c:v>27.85</c:v>
                </c:pt>
                <c:pt idx="17">
                  <c:v>29.68</c:v>
                </c:pt>
                <c:pt idx="18">
                  <c:v>31.1</c:v>
                </c:pt>
                <c:pt idx="19">
                  <c:v>32.58</c:v>
                </c:pt>
                <c:pt idx="20">
                  <c:v>32.909999999999997</c:v>
                </c:pt>
                <c:pt idx="21">
                  <c:v>33.289000000000001</c:v>
                </c:pt>
                <c:pt idx="22">
                  <c:v>33.506999999999998</c:v>
                </c:pt>
                <c:pt idx="23">
                  <c:v>33.743000000000002</c:v>
                </c:pt>
                <c:pt idx="24">
                  <c:v>33.86</c:v>
                </c:pt>
                <c:pt idx="25">
                  <c:v>33.905000000000001</c:v>
                </c:pt>
                <c:pt idx="26">
                  <c:v>33.906999999999996</c:v>
                </c:pt>
                <c:pt idx="27">
                  <c:v>33.961300000000001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F1-493F-9F77-C82F7EF3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606256"/>
        <c:axId val="538598384"/>
      </c:scatterChart>
      <c:valAx>
        <c:axId val="538606256"/>
        <c:scaling>
          <c:orientation val="minMax"/>
          <c:min val="-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Matric potentail (kPa)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598384"/>
        <c:crosses val="autoZero"/>
        <c:crossBetween val="midCat"/>
      </c:valAx>
      <c:valAx>
        <c:axId val="5385983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/>
                  <a:t>Vol. water content (%)</a:t>
                </a:r>
              </a:p>
            </c:rich>
          </c:tx>
          <c:layout>
            <c:manualLayout>
              <c:xMode val="edge"/>
              <c:yMode val="edge"/>
              <c:x val="0.92885522011170407"/>
              <c:y val="0.34768817124876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high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38606256"/>
        <c:crosses val="autoZero"/>
        <c:crossBetween val="midCat"/>
        <c:majorUnit val="1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8.1830139729643564E-2"/>
          <c:y val="5.3469638996813978E-2"/>
          <c:w val="0.24655227345136771"/>
          <c:h val="0.307694671374333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37</xdr:row>
      <xdr:rowOff>0</xdr:rowOff>
    </xdr:from>
    <xdr:to>
      <xdr:col>14</xdr:col>
      <xdr:colOff>542925</xdr:colOff>
      <xdr:row>63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36</xdr:row>
      <xdr:rowOff>0</xdr:rowOff>
    </xdr:from>
    <xdr:to>
      <xdr:col>21</xdr:col>
      <xdr:colOff>542925</xdr:colOff>
      <xdr:row>62</xdr:row>
      <xdr:rowOff>123825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66</xdr:row>
      <xdr:rowOff>0</xdr:rowOff>
    </xdr:from>
    <xdr:to>
      <xdr:col>14</xdr:col>
      <xdr:colOff>542925</xdr:colOff>
      <xdr:row>92</xdr:row>
      <xdr:rowOff>123825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workbookViewId="0">
      <selection activeCell="Q16" sqref="Q16"/>
    </sheetView>
  </sheetViews>
  <sheetFormatPr defaultRowHeight="15" x14ac:dyDescent="0.25"/>
  <sheetData>
    <row r="1" spans="1:14" x14ac:dyDescent="0.25">
      <c r="A1" s="1" t="s">
        <v>6</v>
      </c>
      <c r="E1" s="1"/>
      <c r="F1" s="1"/>
      <c r="I1" s="2" t="s">
        <v>5</v>
      </c>
      <c r="J1" s="2"/>
      <c r="K1" s="2"/>
      <c r="L1" s="2"/>
      <c r="M1" s="2"/>
      <c r="N1" s="2"/>
    </row>
    <row r="2" spans="1:14" x14ac:dyDescent="0.25">
      <c r="A2" s="1" t="s">
        <v>1</v>
      </c>
      <c r="B2" s="1" t="s">
        <v>0</v>
      </c>
      <c r="D2" s="1" t="s">
        <v>2</v>
      </c>
      <c r="E2" s="1" t="s">
        <v>3</v>
      </c>
      <c r="F2" s="1" t="s">
        <v>4</v>
      </c>
      <c r="I2" s="1" t="s">
        <v>1</v>
      </c>
      <c r="J2" s="1"/>
      <c r="K2" s="1" t="s">
        <v>0</v>
      </c>
      <c r="L2" s="1" t="s">
        <v>2</v>
      </c>
      <c r="M2" s="1" t="s">
        <v>3</v>
      </c>
      <c r="N2" s="1" t="s">
        <v>4</v>
      </c>
    </row>
    <row r="3" spans="1:14" x14ac:dyDescent="0.25">
      <c r="A3">
        <v>-136</v>
      </c>
      <c r="B3">
        <v>11.598319999999999</v>
      </c>
      <c r="D3">
        <v>12.813764034953</v>
      </c>
      <c r="E3">
        <v>11.4849485360701</v>
      </c>
      <c r="F3">
        <v>11.816751656052499</v>
      </c>
      <c r="I3">
        <v>-0.15</v>
      </c>
      <c r="K3">
        <v>36</v>
      </c>
      <c r="L3">
        <v>36.3795</v>
      </c>
      <c r="M3">
        <v>35.853999999999999</v>
      </c>
      <c r="N3">
        <v>35.776000000000003</v>
      </c>
    </row>
    <row r="4" spans="1:14" x14ac:dyDescent="0.25">
      <c r="A4">
        <v>-115</v>
      </c>
      <c r="B4">
        <v>18.5443</v>
      </c>
      <c r="D4">
        <v>15.2536887737851</v>
      </c>
      <c r="E4">
        <v>15.2371134385475</v>
      </c>
      <c r="F4">
        <v>14.470814542518999</v>
      </c>
      <c r="I4">
        <v>-4.09</v>
      </c>
      <c r="K4">
        <v>34.5</v>
      </c>
      <c r="L4">
        <v>35.6295</v>
      </c>
      <c r="M4">
        <v>33.853999999995303</v>
      </c>
      <c r="N4">
        <v>33.776000000000003</v>
      </c>
    </row>
    <row r="5" spans="1:14" x14ac:dyDescent="0.25">
      <c r="A5">
        <v>-97.03</v>
      </c>
      <c r="B5">
        <v>21.3584</v>
      </c>
      <c r="D5">
        <v>17.710435940803499</v>
      </c>
      <c r="E5">
        <v>18.023880057732242</v>
      </c>
      <c r="F5">
        <v>17.138506940964501</v>
      </c>
      <c r="I5">
        <v>-7.12</v>
      </c>
      <c r="K5">
        <v>33</v>
      </c>
      <c r="L5">
        <v>34.004704854136087</v>
      </c>
      <c r="M5">
        <v>32.853999999560699</v>
      </c>
      <c r="N5">
        <v>32.776000000000003</v>
      </c>
    </row>
    <row r="6" spans="1:14" x14ac:dyDescent="0.25">
      <c r="A6">
        <v>-86.57</v>
      </c>
      <c r="B6">
        <v>22.085999999999999</v>
      </c>
      <c r="D6">
        <v>19.023458704323666</v>
      </c>
      <c r="E6">
        <v>18.565082728841283</v>
      </c>
      <c r="F6">
        <v>18.589072271396535</v>
      </c>
      <c r="I6">
        <v>-10.33</v>
      </c>
      <c r="K6">
        <v>32</v>
      </c>
      <c r="L6">
        <v>32.49378756210178</v>
      </c>
      <c r="M6">
        <v>31.8539999906994</v>
      </c>
      <c r="N6">
        <v>31.776</v>
      </c>
    </row>
    <row r="7" spans="1:14" x14ac:dyDescent="0.25">
      <c r="A7">
        <v>-80.33</v>
      </c>
      <c r="B7">
        <v>22.64312</v>
      </c>
      <c r="D7">
        <v>19.231591538256769</v>
      </c>
      <c r="E7">
        <v>18.925267677459168</v>
      </c>
      <c r="F7">
        <v>18.885392857050274</v>
      </c>
      <c r="I7">
        <v>-19.100000000000001</v>
      </c>
      <c r="K7">
        <v>31</v>
      </c>
      <c r="L7">
        <v>30.450395628517953</v>
      </c>
      <c r="M7">
        <v>30.985399856075201</v>
      </c>
      <c r="N7">
        <v>31.177600000000002</v>
      </c>
    </row>
    <row r="8" spans="1:14" x14ac:dyDescent="0.25">
      <c r="A8">
        <v>-76.48</v>
      </c>
      <c r="B8">
        <v>23.012599999999999</v>
      </c>
      <c r="D8">
        <v>19.369470330618732</v>
      </c>
      <c r="E8">
        <v>19.163839253121179</v>
      </c>
      <c r="F8">
        <v>19.080228312200411</v>
      </c>
      <c r="I8">
        <v>-31.41</v>
      </c>
      <c r="K8">
        <v>30</v>
      </c>
      <c r="L8">
        <v>28.807699255788542</v>
      </c>
      <c r="M8">
        <v>30.853914838365004</v>
      </c>
      <c r="N8">
        <v>30.7759999999993</v>
      </c>
    </row>
    <row r="9" spans="1:14" x14ac:dyDescent="0.25">
      <c r="A9">
        <v>-67.569999999999993</v>
      </c>
      <c r="B9">
        <v>23.59</v>
      </c>
      <c r="D9">
        <v>19.721607205002314</v>
      </c>
      <c r="E9">
        <v>19.772281009198778</v>
      </c>
      <c r="F9">
        <v>19.572442322802559</v>
      </c>
      <c r="I9">
        <v>-41.45</v>
      </c>
      <c r="K9">
        <v>29.599999999999998</v>
      </c>
      <c r="L9">
        <v>28.008926661613501</v>
      </c>
      <c r="M9">
        <v>30.853171440214926</v>
      </c>
      <c r="N9">
        <v>30.775999991055951</v>
      </c>
    </row>
    <row r="10" spans="1:14" x14ac:dyDescent="0.25">
      <c r="A10">
        <v>-55.65</v>
      </c>
      <c r="B10">
        <v>24.052700000000002</v>
      </c>
      <c r="D10">
        <v>20.286283551453234</v>
      </c>
      <c r="E10">
        <v>20.741847230803369</v>
      </c>
      <c r="F10">
        <v>20.345213420547161</v>
      </c>
      <c r="I10">
        <v>-52.3</v>
      </c>
      <c r="K10">
        <v>28.999999999999996</v>
      </c>
      <c r="L10">
        <v>27.22704149096203</v>
      </c>
      <c r="M10">
        <v>30.848421176598386</v>
      </c>
      <c r="N10">
        <v>30.775993802112971</v>
      </c>
    </row>
    <row r="11" spans="1:14" x14ac:dyDescent="0.25">
      <c r="A11">
        <v>-42.19</v>
      </c>
      <c r="B11">
        <v>24.218299999999999</v>
      </c>
      <c r="D11">
        <v>21.120018333152583</v>
      </c>
      <c r="E11">
        <v>22.145484754513213</v>
      </c>
      <c r="F11">
        <v>21.447917464741568</v>
      </c>
      <c r="I11">
        <v>-60.63</v>
      </c>
      <c r="K11">
        <v>28.999999999999996</v>
      </c>
      <c r="L11">
        <v>26.929914076352283</v>
      </c>
      <c r="M11">
        <v>30.835258146482786</v>
      </c>
      <c r="N11">
        <v>30.775792866996525</v>
      </c>
    </row>
    <row r="12" spans="1:14" x14ac:dyDescent="0.25">
      <c r="A12">
        <v>-30.94</v>
      </c>
      <c r="B12">
        <v>24.719000000000001</v>
      </c>
      <c r="D12">
        <v>22.094572906635037</v>
      </c>
      <c r="E12">
        <v>23.713483478988213</v>
      </c>
      <c r="F12">
        <v>22.677643609456467</v>
      </c>
      <c r="I12">
        <v>-72.88</v>
      </c>
      <c r="K12">
        <v>28.599999999999998</v>
      </c>
      <c r="L12">
        <v>26.369626388826923</v>
      </c>
      <c r="M12">
        <v>30.769435000424139</v>
      </c>
      <c r="N12">
        <v>30.767843076180014</v>
      </c>
    </row>
    <row r="13" spans="1:14" x14ac:dyDescent="0.25">
      <c r="A13">
        <v>-20.38</v>
      </c>
      <c r="B13">
        <v>24.986999999999998</v>
      </c>
      <c r="D13">
        <v>23.477898273791912</v>
      </c>
      <c r="E13">
        <v>25.731497266061488</v>
      </c>
      <c r="F13">
        <v>24.312389415746246</v>
      </c>
      <c r="I13">
        <v>-83.2</v>
      </c>
      <c r="K13">
        <v>28.499999999999996</v>
      </c>
      <c r="L13">
        <v>26.066826439235573</v>
      </c>
      <c r="M13">
        <v>30.605136949940299</v>
      </c>
      <c r="N13">
        <v>30.704339852361116</v>
      </c>
    </row>
    <row r="14" spans="1:14" x14ac:dyDescent="0.25">
      <c r="A14">
        <v>-14.83</v>
      </c>
      <c r="B14">
        <v>25.861000000000001</v>
      </c>
      <c r="I14">
        <v>-94.12</v>
      </c>
      <c r="K14">
        <v>28.299999999999997</v>
      </c>
      <c r="L14">
        <v>25.736180637294325</v>
      </c>
      <c r="M14">
        <v>30.18191557978961</v>
      </c>
      <c r="N14">
        <v>30.392472191325652</v>
      </c>
    </row>
    <row r="15" spans="1:14" x14ac:dyDescent="0.25">
      <c r="A15">
        <v>-10.050000000000001</v>
      </c>
      <c r="B15">
        <v>26.239999999999995</v>
      </c>
      <c r="D15">
        <v>26.020774836352388</v>
      </c>
      <c r="E15">
        <v>28.577909755776297</v>
      </c>
      <c r="F15">
        <v>26.984654816058317</v>
      </c>
      <c r="I15">
        <v>-104.31</v>
      </c>
      <c r="K15">
        <v>28.000000000000004</v>
      </c>
      <c r="L15">
        <v>25.397369421243042</v>
      </c>
      <c r="M15">
        <v>29.348368256273517</v>
      </c>
      <c r="N15">
        <v>29.564399903632644</v>
      </c>
    </row>
    <row r="16" spans="1:14" x14ac:dyDescent="0.25">
      <c r="A16">
        <v>-9.0399999999999991</v>
      </c>
      <c r="B16">
        <v>26.36</v>
      </c>
      <c r="D16">
        <v>26.424754424063156</v>
      </c>
      <c r="E16">
        <v>28.920140397253473</v>
      </c>
      <c r="F16">
        <v>27.370985870908289</v>
      </c>
      <c r="I16">
        <v>-111.65</v>
      </c>
      <c r="K16">
        <v>27.500000000000004</v>
      </c>
      <c r="L16">
        <v>25.024162043032099</v>
      </c>
      <c r="M16">
        <v>28.342181820222855</v>
      </c>
      <c r="N16">
        <v>28.475754081748445</v>
      </c>
    </row>
    <row r="17" spans="1:14" x14ac:dyDescent="0.25">
      <c r="A17">
        <v>-8.2200000000000006</v>
      </c>
      <c r="B17">
        <v>26.479999999999997</v>
      </c>
      <c r="D17">
        <v>26.792787541918088</v>
      </c>
      <c r="E17">
        <v>29.207116888217836</v>
      </c>
      <c r="F17">
        <v>27.71418360699942</v>
      </c>
      <c r="I17">
        <v>-121.04</v>
      </c>
      <c r="K17">
        <v>27</v>
      </c>
      <c r="L17">
        <v>24.629582354637911</v>
      </c>
      <c r="M17">
        <v>26.419456223325859</v>
      </c>
      <c r="N17">
        <v>26.404142893089023</v>
      </c>
    </row>
    <row r="18" spans="1:14" x14ac:dyDescent="0.25">
      <c r="A18">
        <v>-6</v>
      </c>
      <c r="B18">
        <v>27.02</v>
      </c>
      <c r="D18">
        <v>28.048207088320463</v>
      </c>
      <c r="E18">
        <v>30.022522415613295</v>
      </c>
      <c r="F18">
        <v>28.823899309623041</v>
      </c>
      <c r="I18">
        <v>-130.30000000000001</v>
      </c>
      <c r="K18">
        <v>25</v>
      </c>
      <c r="L18">
        <v>23.999215707401717</v>
      </c>
      <c r="M18">
        <v>23.813721185848657</v>
      </c>
      <c r="N18">
        <v>23.720238657971016</v>
      </c>
    </row>
    <row r="19" spans="1:14" x14ac:dyDescent="0.25">
      <c r="A19">
        <v>-5</v>
      </c>
      <c r="B19">
        <v>27.85</v>
      </c>
      <c r="D19">
        <v>28.80200644777635</v>
      </c>
      <c r="E19">
        <v>30.405087458884388</v>
      </c>
      <c r="F19">
        <v>29.446569278997043</v>
      </c>
      <c r="I19">
        <v>-140.87</v>
      </c>
      <c r="K19">
        <v>21</v>
      </c>
      <c r="L19">
        <v>21.362943476916826</v>
      </c>
      <c r="M19">
        <v>20.263602482037133</v>
      </c>
      <c r="N19">
        <v>20.228503184488101</v>
      </c>
    </row>
    <row r="20" spans="1:14" x14ac:dyDescent="0.25">
      <c r="A20">
        <v>-4</v>
      </c>
      <c r="B20">
        <v>29.68</v>
      </c>
      <c r="D20">
        <v>29.752209497519871</v>
      </c>
      <c r="E20">
        <v>30.793037553990615</v>
      </c>
      <c r="F20">
        <v>30.187133507432833</v>
      </c>
      <c r="I20">
        <v>-150.08000000000001</v>
      </c>
      <c r="K20">
        <v>16</v>
      </c>
      <c r="L20">
        <v>18.753539509915978</v>
      </c>
      <c r="M20">
        <v>17.111632084455071</v>
      </c>
      <c r="N20">
        <v>17.178687828728595</v>
      </c>
    </row>
    <row r="21" spans="1:14" x14ac:dyDescent="0.25">
      <c r="A21">
        <v>-2.48</v>
      </c>
      <c r="B21">
        <v>31.1</v>
      </c>
      <c r="D21">
        <v>31.023643058800765</v>
      </c>
      <c r="E21">
        <v>31.180678440349286</v>
      </c>
      <c r="F21">
        <v>31.104843833939</v>
      </c>
      <c r="I21">
        <v>-160.49</v>
      </c>
      <c r="K21">
        <v>13</v>
      </c>
      <c r="L21">
        <v>17.13888947763774</v>
      </c>
      <c r="M21">
        <v>13.955116067360581</v>
      </c>
      <c r="N21">
        <v>14.073919852197337</v>
      </c>
    </row>
    <row r="22" spans="1:14" x14ac:dyDescent="0.25">
      <c r="A22">
        <v>-2</v>
      </c>
      <c r="B22">
        <v>32.58</v>
      </c>
      <c r="D22">
        <v>32.908424678577994</v>
      </c>
      <c r="E22">
        <v>31.558028975376406</v>
      </c>
      <c r="F22">
        <v>32.323083832825944</v>
      </c>
      <c r="I22">
        <v>-170.88</v>
      </c>
      <c r="K22">
        <v>11</v>
      </c>
      <c r="L22">
        <v>16.032754410349138</v>
      </c>
      <c r="M22">
        <v>11.47195284709775</v>
      </c>
      <c r="N22">
        <v>11.544277274877468</v>
      </c>
    </row>
    <row r="23" spans="1:14" x14ac:dyDescent="0.25">
      <c r="A23">
        <v>-1.9</v>
      </c>
      <c r="B23">
        <v>32.909999999999997</v>
      </c>
      <c r="D23">
        <v>33.154877883291057</v>
      </c>
      <c r="E23">
        <v>31.594588704899611</v>
      </c>
      <c r="F23">
        <v>32.47068873273394</v>
      </c>
      <c r="I23">
        <v>-180.02</v>
      </c>
      <c r="K23">
        <v>10</v>
      </c>
      <c r="L23">
        <v>15.445399346098926</v>
      </c>
      <c r="M23">
        <v>9.8411365483623392</v>
      </c>
      <c r="N23">
        <v>9.8330990638010185</v>
      </c>
    </row>
    <row r="24" spans="1:14" x14ac:dyDescent="0.25">
      <c r="A24">
        <v>-1.8</v>
      </c>
      <c r="B24">
        <v>33.289000000000001</v>
      </c>
      <c r="D24">
        <v>33.416657730359681</v>
      </c>
      <c r="E24">
        <v>31.630843479926344</v>
      </c>
      <c r="F24">
        <v>32.624661308121681</v>
      </c>
      <c r="I24">
        <v>-190.96</v>
      </c>
      <c r="K24">
        <v>9</v>
      </c>
      <c r="L24">
        <v>14.847368404418772</v>
      </c>
      <c r="M24">
        <v>8.4484451076108371</v>
      </c>
      <c r="N24">
        <v>8.3593214361991581</v>
      </c>
    </row>
    <row r="25" spans="1:14" x14ac:dyDescent="0.25">
      <c r="A25">
        <v>-1.7</v>
      </c>
      <c r="B25">
        <v>33.506999999999998</v>
      </c>
      <c r="D25">
        <v>33.695652396638323</v>
      </c>
      <c r="E25">
        <v>31.666764018109671</v>
      </c>
      <c r="F25">
        <v>32.785625339915434</v>
      </c>
      <c r="I25">
        <v>-200.94</v>
      </c>
      <c r="K25">
        <v>8</v>
      </c>
      <c r="L25">
        <v>14.263460545881289</v>
      </c>
      <c r="M25">
        <v>7.5740088886009014</v>
      </c>
      <c r="N25">
        <v>7.4564734129122456</v>
      </c>
    </row>
    <row r="26" spans="1:14" x14ac:dyDescent="0.25">
      <c r="A26">
        <v>-1.6</v>
      </c>
      <c r="B26">
        <v>33.743000000000002</v>
      </c>
      <c r="D26">
        <v>33.795999999999999</v>
      </c>
      <c r="E26">
        <v>31.702318268431785</v>
      </c>
      <c r="F26">
        <v>32.95430536016984</v>
      </c>
      <c r="I26">
        <v>-210.64</v>
      </c>
      <c r="K26">
        <v>7.0000000000000009</v>
      </c>
      <c r="L26">
        <v>13.686415259646212</v>
      </c>
      <c r="M26">
        <v>6.9786294963107984</v>
      </c>
      <c r="N26">
        <v>6.8776665556306629</v>
      </c>
    </row>
    <row r="27" spans="1:14" x14ac:dyDescent="0.25">
      <c r="A27">
        <v>-1.5</v>
      </c>
      <c r="B27">
        <v>33.86</v>
      </c>
      <c r="D27">
        <v>33.795999999999999</v>
      </c>
      <c r="E27">
        <v>31.737470982112775</v>
      </c>
      <c r="F27">
        <v>33.131550227697417</v>
      </c>
      <c r="I27">
        <v>-220.65</v>
      </c>
      <c r="K27">
        <v>6.5</v>
      </c>
      <c r="L27">
        <v>13.361107024350749</v>
      </c>
      <c r="M27">
        <v>6.5470149218757161</v>
      </c>
      <c r="N27">
        <v>6.4967991100031846</v>
      </c>
    </row>
    <row r="28" spans="1:14" x14ac:dyDescent="0.25">
      <c r="A28">
        <v>-1.31</v>
      </c>
      <c r="B28">
        <v>33.905000000000001</v>
      </c>
      <c r="D28">
        <v>33.795999999999999</v>
      </c>
      <c r="E28">
        <v>31.803011775089672</v>
      </c>
      <c r="F28">
        <v>33.495666144687121</v>
      </c>
      <c r="I28">
        <v>-230.44</v>
      </c>
      <c r="K28">
        <v>6</v>
      </c>
      <c r="L28">
        <v>13.041192320142896</v>
      </c>
      <c r="M28">
        <v>6.2490720039028078</v>
      </c>
      <c r="N28">
        <v>6.2666946171692954</v>
      </c>
    </row>
    <row r="29" spans="1:14" x14ac:dyDescent="0.25">
      <c r="A29">
        <v>-1.01</v>
      </c>
      <c r="B29">
        <v>33.906999999999996</v>
      </c>
      <c r="D29">
        <v>33.795999999999999</v>
      </c>
      <c r="E29">
        <v>31.902459027169655</v>
      </c>
      <c r="F29">
        <v>34.164838595368046</v>
      </c>
      <c r="I29">
        <v>-240.01</v>
      </c>
      <c r="K29">
        <v>6</v>
      </c>
      <c r="L29">
        <v>12.976101544405577</v>
      </c>
      <c r="M29">
        <v>6.0400673565117797</v>
      </c>
      <c r="N29">
        <v>6.1295380508901474</v>
      </c>
    </row>
    <row r="30" spans="1:14" x14ac:dyDescent="0.25">
      <c r="A30">
        <v>-0.66</v>
      </c>
      <c r="B30">
        <v>33.961300000000001</v>
      </c>
      <c r="D30">
        <v>33.795999999999999</v>
      </c>
      <c r="E30">
        <v>32.010076354497116</v>
      </c>
      <c r="F30">
        <v>35.173854361303356</v>
      </c>
      <c r="I30">
        <v>-250.52</v>
      </c>
      <c r="K30">
        <v>6</v>
      </c>
      <c r="L30">
        <v>12.907998839904385</v>
      </c>
      <c r="M30">
        <v>5.875499275033266</v>
      </c>
      <c r="N30">
        <v>6.0409922170527839</v>
      </c>
    </row>
    <row r="31" spans="1:14" x14ac:dyDescent="0.25">
      <c r="A31">
        <v>-0.45</v>
      </c>
      <c r="B31">
        <v>34.399000000000001</v>
      </c>
    </row>
    <row r="32" spans="1:14" x14ac:dyDescent="0.25">
      <c r="A32">
        <v>-0.23</v>
      </c>
      <c r="B32">
        <v>34.811999999999998</v>
      </c>
    </row>
    <row r="33" spans="1:2" x14ac:dyDescent="0.25">
      <c r="A33">
        <v>-0.13</v>
      </c>
      <c r="B33">
        <v>35.270000000000003</v>
      </c>
    </row>
    <row r="34" spans="1:2" x14ac:dyDescent="0.25">
      <c r="A34">
        <v>-0.11</v>
      </c>
      <c r="B34">
        <v>34.36</v>
      </c>
    </row>
    <row r="35" spans="1:2" x14ac:dyDescent="0.25">
      <c r="A35">
        <v>-0.01</v>
      </c>
      <c r="B35">
        <v>34.6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2" sqref="G12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3A2BC6ED660244B65A53B596B482FE" ma:contentTypeVersion="14" ma:contentTypeDescription="Create a new document." ma:contentTypeScope="" ma:versionID="ad3db6afcf19c74e5e9a19a0f136608f">
  <xsd:schema xmlns:xsd="http://www.w3.org/2001/XMLSchema" xmlns:xs="http://www.w3.org/2001/XMLSchema" xmlns:p="http://schemas.microsoft.com/office/2006/metadata/properties" xmlns:ns3="b80aac87-0d98-49ad-b5ec-1f783f119aeb" xmlns:ns4="6a3b66f3-109f-4a6f-899b-9ddb114a8c36" targetNamespace="http://schemas.microsoft.com/office/2006/metadata/properties" ma:root="true" ma:fieldsID="fc01ffb63a9e5ed5940fcb64b66995bc" ns3:_="" ns4:_="">
    <xsd:import namespace="b80aac87-0d98-49ad-b5ec-1f783f119aeb"/>
    <xsd:import namespace="6a3b66f3-109f-4a6f-899b-9ddb114a8c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0aac87-0d98-49ad-b5ec-1f783f119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b66f3-109f-4a6f-899b-9ddb114a8c3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55CAE-A4C3-4EE6-BD4A-47509B52E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0aac87-0d98-49ad-b5ec-1f783f119aeb"/>
    <ds:schemaRef ds:uri="6a3b66f3-109f-4a6f-899b-9ddb114a8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51D2D2-1DE0-4BF7-B48B-3B8964FCD9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7CEC7C-5154-47FE-B1F7-F0BEC27052E4}">
  <ds:schemaRefs>
    <ds:schemaRef ds:uri="b80aac87-0d98-49ad-b5ec-1f783f119aeb"/>
    <ds:schemaRef ds:uri="http://purl.org/dc/dcmitype/"/>
    <ds:schemaRef ds:uri="6a3b66f3-109f-4a6f-899b-9ddb114a8c36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T5, T6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0x010100943A2BC6ED660244B65A53B596B482FE</vt:lpwstr>
  </property>
</Properties>
</file>