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13\OneDrive - University of Brighton\Desktop\New Corrosion XPS\New Corrosion XPS\Experiment-ShorehamPort_Pile2-040321\Mono 650µm\"/>
    </mc:Choice>
  </mc:AlternateContent>
  <xr:revisionPtr revIDLastSave="3" documentId="8_{2A9F7174-0179-40BB-B91E-0221D04651D0}" xr6:coauthVersionLast="36" xr6:coauthVersionMax="36" xr10:uidLastSave="{E668839D-DE94-42EA-B562-C6CC4E92A9AD}"/>
  <bookViews>
    <workbookView xWindow="0" yWindow="0" windowWidth="15345" windowHeight="3885" xr2:uid="{CB8157F2-33D5-4C93-9822-1237146063EA}"/>
  </bookViews>
  <sheets>
    <sheet name="Profiles" sheetId="5" r:id="rId1"/>
    <sheet name="Peak Table" sheetId="4" r:id="rId2"/>
    <sheet name="Experiment" sheetId="3" r:id="rId3"/>
    <sheet name="Titles" sheetId="2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<sst xmlns="http://schemas.openxmlformats.org/spreadsheetml/2006/main" count="135" uniqueCount="64">
  <si>
    <t>13:48:18  Thursday, October 14, 2021</t>
  </si>
  <si>
    <t>C:\Users\ms13\Documents\Avantage\Avantage_Excel_Report.xls</t>
  </si>
  <si>
    <t>Data Grid survey SPP2B5</t>
  </si>
  <si>
    <t>Data Files :</t>
  </si>
  <si>
    <t>Title</t>
  </si>
  <si>
    <t>File Name</t>
  </si>
  <si>
    <t>Comment</t>
  </si>
  <si>
    <t>Profiles</t>
  </si>
  <si>
    <t>C:\...\Local\Temp\VGD{090CFB1F-E4E0-4998-813E-48991F5E2AF3}.vgd</t>
  </si>
  <si>
    <t>Survey</t>
  </si>
  <si>
    <t>C:\...\Data Grid survey SPP2B5.DATA\Survey.VGD</t>
  </si>
  <si>
    <t>Experiment Summary :</t>
  </si>
  <si>
    <t>Item</t>
  </si>
  <si>
    <t xml:space="preserve">Sample List and Comments </t>
  </si>
  <si>
    <t>Analysis Type</t>
  </si>
  <si>
    <t>Experiment</t>
  </si>
  <si>
    <t xml:space="preserve">Peak Table : </t>
  </si>
  <si>
    <t xml:space="preserve"> </t>
  </si>
  <si>
    <t xml:space="preserve">Name </t>
  </si>
  <si>
    <t>Start BE</t>
  </si>
  <si>
    <t>Peak BE</t>
  </si>
  <si>
    <t>End BE</t>
  </si>
  <si>
    <t>Height Counts</t>
  </si>
  <si>
    <t>FWHM eV</t>
  </si>
  <si>
    <t>Area (P) CPS.eV</t>
  </si>
  <si>
    <t>Area (N) TPP-2M</t>
  </si>
  <si>
    <t>Atomic %</t>
  </si>
  <si>
    <t>Peak Type</t>
  </si>
  <si>
    <t xml:space="preserve">Q </t>
  </si>
  <si>
    <t>SF ALTHERMO1</t>
  </si>
  <si>
    <t xml:space="preserve">TXFN </t>
  </si>
  <si>
    <t xml:space="preserve">Backgnd </t>
  </si>
  <si>
    <t>PP Height Counts</t>
  </si>
  <si>
    <t xml:space="preserve">PP Hgt (N) </t>
  </si>
  <si>
    <t xml:space="preserve">PP At. % </t>
  </si>
  <si>
    <t xml:space="preserve">Title </t>
  </si>
  <si>
    <t xml:space="preserve">File Name </t>
  </si>
  <si>
    <t>O1s</t>
  </si>
  <si>
    <t>Standard</t>
  </si>
  <si>
    <t>Smart</t>
  </si>
  <si>
    <t>C:\Users\ms13\Desktop\New Corrosion XPS\New Corrosion XPS\Experiment-ShorehamPort_Pile2-040321\Mono 650µm\ShorehamPort_Pile2-Brown- Area5-040321\Depth Profile-SorehamPL2-Red-A1\Data Grid survey SPP2B5.DATA\Survey.VGD</t>
  </si>
  <si>
    <t>Fe2p</t>
  </si>
  <si>
    <t>Mg1s</t>
  </si>
  <si>
    <t>Na1s</t>
  </si>
  <si>
    <t>Si2p</t>
  </si>
  <si>
    <t>C1s</t>
  </si>
  <si>
    <t>Ca2p</t>
  </si>
  <si>
    <t>Cl2p</t>
  </si>
  <si>
    <t>Al2p</t>
  </si>
  <si>
    <t>S2p</t>
  </si>
  <si>
    <t>﻿</t>
  </si>
  <si>
    <t>Axis</t>
  </si>
  <si>
    <t>Elements=</t>
  </si>
  <si>
    <t>Peaks</t>
  </si>
  <si>
    <t>Etch Time</t>
  </si>
  <si>
    <t>Etch Level</t>
  </si>
  <si>
    <t>C:\Users\ms13\AppData\Local\Temp\VGD{090CFB1F-E4E0-4998-813E-48991F5E2AF3}.vgd</t>
  </si>
  <si>
    <t>Profiles()Atomic %</t>
  </si>
  <si>
    <t>Peaks (P)\Peaks</t>
  </si>
  <si>
    <t>Etch Time (EtchTime)</t>
  </si>
  <si>
    <t>Etch Level (EtchLevel)</t>
  </si>
  <si>
    <t>s</t>
  </si>
  <si>
    <t>Cl2p3</t>
  </si>
  <si>
    <t>Mg1s 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</si>
</sst>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Profiles!$D$19:$D$33</c:f>
              <c:numCache>
                <c:formatCode>General</c:formatCode>
                <c:ptCount val="15"/>
                <c:pt idx="0">
                  <c:v>50.394399999999997</c:v>
                </c:pt>
                <c:pt idx="1">
                  <c:v>53.514099999999999</c:v>
                </c:pt>
                <c:pt idx="2">
                  <c:v>53.333399999999997</c:v>
                </c:pt>
                <c:pt idx="3">
                  <c:v>52.136400000000002</c:v>
                </c:pt>
                <c:pt idx="4">
                  <c:v>50.1633</c:v>
                </c:pt>
                <c:pt idx="5">
                  <c:v>52.334699999999998</c:v>
                </c:pt>
                <c:pt idx="6">
                  <c:v>51.642200000000003</c:v>
                </c:pt>
                <c:pt idx="7">
                  <c:v>51.015599999999999</c:v>
                </c:pt>
                <c:pt idx="8">
                  <c:v>51.232900000000001</c:v>
                </c:pt>
                <c:pt idx="9">
                  <c:v>51.938800000000001</c:v>
                </c:pt>
                <c:pt idx="10">
                  <c:v>50.318100000000001</c:v>
                </c:pt>
                <c:pt idx="11">
                  <c:v>50.781700000000001</c:v>
                </c:pt>
                <c:pt idx="12">
                  <c:v>50.1404</c:v>
                </c:pt>
                <c:pt idx="13">
                  <c:v>45.6387</c:v>
                </c:pt>
                <c:pt idx="14">
                  <c:v>50.683900000000001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43-41FC-A41A-09AE1EAF014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Profiles!$E$19:$E$33</c:f>
              <c:numCache>
                <c:formatCode>General</c:formatCode>
                <c:ptCount val="15"/>
                <c:pt idx="0">
                  <c:v>10.056800000000001</c:v>
                </c:pt>
                <c:pt idx="1">
                  <c:v>11.449299999999999</c:v>
                </c:pt>
                <c:pt idx="2">
                  <c:v>12.7369</c:v>
                </c:pt>
                <c:pt idx="3">
                  <c:v>13.236000000000001</c:v>
                </c:pt>
                <c:pt idx="4">
                  <c:v>13.139099999999999</c:v>
                </c:pt>
                <c:pt idx="5">
                  <c:v>14.4137</c:v>
                </c:pt>
                <c:pt idx="6">
                  <c:v>14.289899999999999</c:v>
                </c:pt>
                <c:pt idx="7">
                  <c:v>14.6517</c:v>
                </c:pt>
                <c:pt idx="8">
                  <c:v>13.658099999999999</c:v>
                </c:pt>
                <c:pt idx="9">
                  <c:v>14.9947</c:v>
                </c:pt>
                <c:pt idx="10">
                  <c:v>14.674899999999999</c:v>
                </c:pt>
                <c:pt idx="11">
                  <c:v>15.498200000000001</c:v>
                </c:pt>
                <c:pt idx="12">
                  <c:v>15.712899999999999</c:v>
                </c:pt>
                <c:pt idx="13">
                  <c:v>23.775099999999998</c:v>
                </c:pt>
                <c:pt idx="14">
                  <c:v>14.413399999999999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43-41FC-A41A-09AE1EAF0148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Profiles!$F$19:$F$33</c:f>
              <c:numCache>
                <c:formatCode>General</c:formatCode>
                <c:ptCount val="15"/>
                <c:pt idx="0">
                  <c:v>22.882300000000001</c:v>
                </c:pt>
                <c:pt idx="1">
                  <c:v>11.5846</c:v>
                </c:pt>
                <c:pt idx="2">
                  <c:v>9.6094299999999997</c:v>
                </c:pt>
                <c:pt idx="3">
                  <c:v>9.3183699999999998</c:v>
                </c:pt>
                <c:pt idx="4">
                  <c:v>8.3260199999999998</c:v>
                </c:pt>
                <c:pt idx="5">
                  <c:v>7.9002699999999999</c:v>
                </c:pt>
                <c:pt idx="6">
                  <c:v>9.0194100000000006</c:v>
                </c:pt>
                <c:pt idx="7">
                  <c:v>7.5400299999999998</c:v>
                </c:pt>
                <c:pt idx="8">
                  <c:v>8.2374700000000001</c:v>
                </c:pt>
                <c:pt idx="9">
                  <c:v>7.06372</c:v>
                </c:pt>
                <c:pt idx="10">
                  <c:v>8.1398799999999998</c:v>
                </c:pt>
                <c:pt idx="11">
                  <c:v>7.14771</c:v>
                </c:pt>
                <c:pt idx="12">
                  <c:v>7.1046100000000001</c:v>
                </c:pt>
                <c:pt idx="13">
                  <c:v>6.6427899999999998</c:v>
                </c:pt>
                <c:pt idx="14">
                  <c:v>7.0802899999999998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43-41FC-A41A-09AE1EAF0148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Profiles!$J$19:$J$33</c:f>
              <c:numCache>
                <c:formatCode>General</c:formatCode>
                <c:ptCount val="15"/>
                <c:pt idx="0">
                  <c:v>1.1117300000000001</c:v>
                </c:pt>
                <c:pt idx="1">
                  <c:v>1.1963999999999999</c:v>
                </c:pt>
                <c:pt idx="2">
                  <c:v>1.72037</c:v>
                </c:pt>
                <c:pt idx="3">
                  <c:v>1.6251800000000001</c:v>
                </c:pt>
                <c:pt idx="4">
                  <c:v>1.8913199999999999</c:v>
                </c:pt>
                <c:pt idx="5">
                  <c:v>1.8243499999999999</c:v>
                </c:pt>
                <c:pt idx="6">
                  <c:v>1.30114</c:v>
                </c:pt>
                <c:pt idx="7">
                  <c:v>1.97309</c:v>
                </c:pt>
                <c:pt idx="8">
                  <c:v>1.8945399999999999</c:v>
                </c:pt>
                <c:pt idx="9">
                  <c:v>2.2040099999999998</c:v>
                </c:pt>
                <c:pt idx="10">
                  <c:v>2.3149099999999998</c:v>
                </c:pt>
                <c:pt idx="11">
                  <c:v>2.5587</c:v>
                </c:pt>
                <c:pt idx="12">
                  <c:v>2.3477999999999999</c:v>
                </c:pt>
                <c:pt idx="13">
                  <c:v>2.6842000000000001</c:v>
                </c:pt>
                <c:pt idx="14">
                  <c:v>2.7317200000000001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43-41FC-A41A-09AE1EAF0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37711"/>
        <c:axId val="380757407"/>
      </c:scatterChart>
      <c:valAx>
        <c:axId val="38513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757407"/>
        <c:crosses val="autoZero"/>
        <c:crossBetween val="midCat"/>
      </c:valAx>
      <c:valAx>
        <c:axId val="38075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137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Profiles!$G$19:$G$33</c:f>
              <c:numCache>
                <c:formatCode>General</c:formatCode>
                <c:ptCount val="15"/>
                <c:pt idx="0">
                  <c:v>1.5131699999999999</c:v>
                </c:pt>
                <c:pt idx="1">
                  <c:v>1.54617</c:v>
                </c:pt>
                <c:pt idx="2">
                  <c:v>1.62839</c:v>
                </c:pt>
                <c:pt idx="3">
                  <c:v>1.2698</c:v>
                </c:pt>
                <c:pt idx="4">
                  <c:v>1.7884199999999999</c:v>
                </c:pt>
                <c:pt idx="5">
                  <c:v>1.4968900000000001</c:v>
                </c:pt>
                <c:pt idx="6">
                  <c:v>1.6292899999999999</c:v>
                </c:pt>
                <c:pt idx="7">
                  <c:v>1.72546</c:v>
                </c:pt>
                <c:pt idx="8">
                  <c:v>1.39907</c:v>
                </c:pt>
                <c:pt idx="9">
                  <c:v>1.2419</c:v>
                </c:pt>
                <c:pt idx="10">
                  <c:v>1.18666</c:v>
                </c:pt>
                <c:pt idx="11">
                  <c:v>1.18838</c:v>
                </c:pt>
                <c:pt idx="12">
                  <c:v>1.56951</c:v>
                </c:pt>
                <c:pt idx="13">
                  <c:v>1.1250100000000001</c:v>
                </c:pt>
                <c:pt idx="14">
                  <c:v>0.93355299999999997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51-4B16-BAD0-2AC15D31006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Profiles!$H$19:$H$33</c:f>
              <c:numCache>
                <c:formatCode>General</c:formatCode>
                <c:ptCount val="15"/>
                <c:pt idx="0">
                  <c:v>1.85521</c:v>
                </c:pt>
                <c:pt idx="1">
                  <c:v>2.5158</c:v>
                </c:pt>
                <c:pt idx="2">
                  <c:v>2.5701299999999998</c:v>
                </c:pt>
                <c:pt idx="3">
                  <c:v>2.8220499999999999</c:v>
                </c:pt>
                <c:pt idx="4">
                  <c:v>2.9992999999999999</c:v>
                </c:pt>
                <c:pt idx="5">
                  <c:v>2.8500200000000002</c:v>
                </c:pt>
                <c:pt idx="6">
                  <c:v>2.8138800000000002</c:v>
                </c:pt>
                <c:pt idx="7">
                  <c:v>3.1762000000000001</c:v>
                </c:pt>
                <c:pt idx="8">
                  <c:v>3.0886499999999999</c:v>
                </c:pt>
                <c:pt idx="9">
                  <c:v>3.0369700000000002</c:v>
                </c:pt>
                <c:pt idx="10">
                  <c:v>2.88801</c:v>
                </c:pt>
                <c:pt idx="11">
                  <c:v>2.94617</c:v>
                </c:pt>
                <c:pt idx="12">
                  <c:v>3.05952</c:v>
                </c:pt>
                <c:pt idx="13">
                  <c:v>2.5976900000000001</c:v>
                </c:pt>
                <c:pt idx="14">
                  <c:v>3.1016900000000001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51-4B16-BAD0-2AC15D310063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Profiles!$I$19:$I$33</c:f>
              <c:numCache>
                <c:formatCode>General</c:formatCode>
                <c:ptCount val="15"/>
                <c:pt idx="0">
                  <c:v>1.1142700000000001</c:v>
                </c:pt>
                <c:pt idx="1">
                  <c:v>1.59267</c:v>
                </c:pt>
                <c:pt idx="2">
                  <c:v>1.5122199999999999</c:v>
                </c:pt>
                <c:pt idx="3">
                  <c:v>1.36873</c:v>
                </c:pt>
                <c:pt idx="4">
                  <c:v>1.5724</c:v>
                </c:pt>
                <c:pt idx="5">
                  <c:v>1.1895</c:v>
                </c:pt>
                <c:pt idx="6">
                  <c:v>1.16368</c:v>
                </c:pt>
                <c:pt idx="7">
                  <c:v>1.1958</c:v>
                </c:pt>
                <c:pt idx="8">
                  <c:v>1.02919</c:v>
                </c:pt>
                <c:pt idx="9">
                  <c:v>1.13914</c:v>
                </c:pt>
                <c:pt idx="10">
                  <c:v>1.1059600000000001</c:v>
                </c:pt>
                <c:pt idx="11">
                  <c:v>1.2211000000000001</c:v>
                </c:pt>
                <c:pt idx="12">
                  <c:v>0.839391</c:v>
                </c:pt>
                <c:pt idx="13">
                  <c:v>1.0277000000000001</c:v>
                </c:pt>
                <c:pt idx="14">
                  <c:v>1.2421500000000001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51-4B16-BAD0-2AC15D310063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Profiles!$K$19:$K$33</c:f>
              <c:numCache>
                <c:formatCode>General</c:formatCode>
                <c:ptCount val="15"/>
                <c:pt idx="0">
                  <c:v>4.7210599999999996</c:v>
                </c:pt>
                <c:pt idx="1">
                  <c:v>5.0836699999999997</c:v>
                </c:pt>
                <c:pt idx="2">
                  <c:v>4.9573900000000002</c:v>
                </c:pt>
                <c:pt idx="3">
                  <c:v>6.0243799999999998</c:v>
                </c:pt>
                <c:pt idx="4">
                  <c:v>5.3649199999999997</c:v>
                </c:pt>
                <c:pt idx="5">
                  <c:v>4.9682700000000004</c:v>
                </c:pt>
                <c:pt idx="6">
                  <c:v>4.6296099999999996</c:v>
                </c:pt>
                <c:pt idx="7">
                  <c:v>5.1034699999999997</c:v>
                </c:pt>
                <c:pt idx="8">
                  <c:v>4.7972000000000001</c:v>
                </c:pt>
                <c:pt idx="9">
                  <c:v>4.9825200000000001</c:v>
                </c:pt>
                <c:pt idx="10">
                  <c:v>4.7637799999999997</c:v>
                </c:pt>
                <c:pt idx="11">
                  <c:v>4.9896200000000004</c:v>
                </c:pt>
                <c:pt idx="12">
                  <c:v>4.9412000000000003</c:v>
                </c:pt>
                <c:pt idx="13">
                  <c:v>5.0392799999999998</c:v>
                </c:pt>
                <c:pt idx="14">
                  <c:v>5.4756600000000004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51-4B16-BAD0-2AC15D310063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60.003999999999998</c:v>
                </c:pt>
                <c:pt idx="2">
                  <c:v>120.02200000000001</c:v>
                </c:pt>
                <c:pt idx="3">
                  <c:v>180.048</c:v>
                </c:pt>
                <c:pt idx="4">
                  <c:v>240.05600000000001</c:v>
                </c:pt>
                <c:pt idx="5">
                  <c:v>300.05900000000003</c:v>
                </c:pt>
                <c:pt idx="6">
                  <c:v>360.07600000000002</c:v>
                </c:pt>
                <c:pt idx="7">
                  <c:v>420.07900000000001</c:v>
                </c:pt>
                <c:pt idx="8">
                  <c:v>480.08199999999999</c:v>
                </c:pt>
                <c:pt idx="9">
                  <c:v>540.08799999999997</c:v>
                </c:pt>
                <c:pt idx="10">
                  <c:v>600.09500000000003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780.11900000000003</c:v>
                </c:pt>
                <c:pt idx="14">
                  <c:v>840.13499999999999</c:v>
                </c:pt>
              </c:numCache>
            </c:numRef>
          </c:xVal>
          <c:yVal>
            <c:numRef>
              <c:f>Profiles!$L$19:$L$33</c:f>
              <c:numCache>
                <c:formatCode>General</c:formatCode>
                <c:ptCount val="15"/>
                <c:pt idx="0">
                  <c:v>4.2234299999999996</c:v>
                </c:pt>
                <c:pt idx="1">
                  <c:v>7.7947800000000003</c:v>
                </c:pt>
                <c:pt idx="2">
                  <c:v>7.9423000000000004</c:v>
                </c:pt>
                <c:pt idx="3">
                  <c:v>8.1978000000000009</c:v>
                </c:pt>
                <c:pt idx="4">
                  <c:v>8.0229999999999997</c:v>
                </c:pt>
                <c:pt idx="5">
                  <c:v>7.7741899999999999</c:v>
                </c:pt>
                <c:pt idx="6">
                  <c:v>7.8605</c:v>
                </c:pt>
                <c:pt idx="7">
                  <c:v>8.0105599999999999</c:v>
                </c:pt>
                <c:pt idx="8">
                  <c:v>7.2260200000000001</c:v>
                </c:pt>
                <c:pt idx="9">
                  <c:v>7.1303299999999998</c:v>
                </c:pt>
                <c:pt idx="10">
                  <c:v>7.05741</c:v>
                </c:pt>
                <c:pt idx="11">
                  <c:v>7.4403100000000002</c:v>
                </c:pt>
                <c:pt idx="12">
                  <c:v>7.6709100000000001</c:v>
                </c:pt>
                <c:pt idx="13">
                  <c:v>6.0415799999999997</c:v>
                </c:pt>
                <c:pt idx="14">
                  <c:v>7.7445899999999996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51-4B16-BAD0-2AC15D310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647791"/>
        <c:axId val="220967295"/>
      </c:scatterChart>
      <c:valAx>
        <c:axId val="544647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967295"/>
        <c:crosses val="autoZero"/>
        <c:crossBetween val="midCat"/>
      </c:valAx>
      <c:valAx>
        <c:axId val="22096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647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466725</xdr:colOff>
      <xdr:row>1</xdr:row>
      <xdr:rowOff>19050</xdr:rowOff>
    </xdr:from>
    <xdr:to>
      <xdr:col>26</xdr:col>
      <xdr:colOff>0</xdr:colOff>
      <xdr:row>28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5DF59E8-0B01-453F-9044-9B0910CDE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7625" y="209550"/>
          <a:ext cx="6848475" cy="515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623887</xdr:colOff>
      <xdr:row>0</xdr:row>
      <xdr:rowOff>147637</xdr:rowOff>
    </xdr:from>
    <xdr:to>
      <xdr:col>4</xdr:col>
      <xdr:colOff>366712</xdr:colOff>
      <xdr:row>15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B3AFA3-3860-4640-9937-F3D8131F60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423862</xdr:colOff>
      <xdr:row>1</xdr:row>
      <xdr:rowOff>4762</xdr:rowOff>
    </xdr:from>
    <xdr:to>
      <xdr:col>12</xdr:col>
      <xdr:colOff>42862</xdr:colOff>
      <xdr:row>15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5E9F1D-666F-4082-86EB-B0FFC8D82F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F25AF-3919-4212-BC1F-EA8C788613B1}">
  <dimension ref="A6:M33"/>
  <sheetViews>
    <sheetView tabSelected="1" workbookViewId="0">
      <selection activeCell="D16" sqref="D16:M16"/>
    </sheetView>
  </sheetViews>
  <sheetFormatPr defaultRowHeight="15" x14ac:dyDescent="0.25"/>
  <cols>
    <col min="1" max="1" width="27.42578125" customWidth="1"/>
    <col min="2" max="2" width="20.42578125" bestFit="1" customWidth="1"/>
    <col min="3" max="3" width="15.28515625" bestFit="1" customWidth="1"/>
    <col min="4" max="13" width="9.28515625" bestFit="1" customWidth="1"/>
  </cols>
  <sheetData>
    <row r="6" spans="1:13" x14ac:dyDescent="0.25">
      <c r="A6" t="s">
        <v>50</v>
      </c>
    </row>
    <row r="7" spans="1:13" x14ac:dyDescent="0.25">
      <c r="A7" t="s">
        <v>51</v>
      </c>
      <c r="B7" t="s">
        <v>7</v>
      </c>
      <c r="C7" t="s">
        <v>52</v>
      </c>
      <c r="D7">
        <v>1</v>
      </c>
    </row>
    <row r="8" spans="1:13" x14ac:dyDescent="0.25">
      <c r="A8" t="s">
        <v>51</v>
      </c>
      <c r="B8" t="s">
        <v>53</v>
      </c>
      <c r="C8" t="s">
        <v>52</v>
      </c>
      <c r="D8">
        <v>10</v>
      </c>
    </row>
    <row r="9" spans="1:13" x14ac:dyDescent="0.25">
      <c r="A9" t="s">
        <v>51</v>
      </c>
      <c r="B9" t="s">
        <v>54</v>
      </c>
      <c r="C9" t="s">
        <v>52</v>
      </c>
      <c r="D9">
        <v>15</v>
      </c>
    </row>
    <row r="10" spans="1:13" x14ac:dyDescent="0.25">
      <c r="A10" t="s">
        <v>51</v>
      </c>
      <c r="B10" t="s">
        <v>55</v>
      </c>
      <c r="C10" t="s">
        <v>52</v>
      </c>
      <c r="D10">
        <v>15</v>
      </c>
    </row>
    <row r="12" spans="1:13" x14ac:dyDescent="0.25">
      <c r="A12" t="s">
        <v>56</v>
      </c>
    </row>
    <row r="14" spans="1:13" x14ac:dyDescent="0.25">
      <c r="D14" s="2" t="s">
        <v>37</v>
      </c>
      <c r="E14" s="2" t="s">
        <v>41</v>
      </c>
      <c r="F14" s="2" t="s">
        <v>45</v>
      </c>
      <c r="G14" s="2" t="s">
        <v>43</v>
      </c>
      <c r="H14" s="2" t="s">
        <v>46</v>
      </c>
      <c r="I14" s="2" t="s">
        <v>62</v>
      </c>
      <c r="J14" s="2" t="s">
        <v>49</v>
      </c>
      <c r="K14" s="2" t="s">
        <v>44</v>
      </c>
      <c r="L14" s="2" t="s">
        <v>63</v>
      </c>
    </row>
    <row r="15" spans="1:13" x14ac:dyDescent="0.25">
      <c r="A15" t="s">
        <v>57</v>
      </c>
    </row>
    <row r="16" spans="1:13" x14ac:dyDescent="0.25">
      <c r="C16" t="s">
        <v>58</v>
      </c>
      <c r="D16" t="s">
        <v>37</v>
      </c>
      <c r="E16" t="s">
        <v>41</v>
      </c>
      <c r="F16" t="s">
        <v>45</v>
      </c>
      <c r="G16" t="s">
        <v>43</v>
      </c>
      <c r="H16" t="s">
        <v>46</v>
      </c>
      <c r="I16" t="s">
        <v>47</v>
      </c>
      <c r="J16" t="s">
        <v>49</v>
      </c>
      <c r="K16" t="s">
        <v>44</v>
      </c>
      <c r="L16" t="s">
        <v>42</v>
      </c>
      <c r="M16" t="s">
        <v>48</v>
      </c>
    </row>
    <row r="17" spans="1:13" x14ac:dyDescent="0.25">
      <c r="A17" t="s">
        <v>59</v>
      </c>
      <c r="B17" t="s">
        <v>60</v>
      </c>
    </row>
    <row r="18" spans="1:13" x14ac:dyDescent="0.25">
      <c r="A18" t="s">
        <v>61</v>
      </c>
      <c r="D18" t="s">
        <v>26</v>
      </c>
      <c r="E18" t="s">
        <v>26</v>
      </c>
      <c r="F18" t="s">
        <v>26</v>
      </c>
      <c r="G18" t="s">
        <v>26</v>
      </c>
      <c r="H18" t="s">
        <v>26</v>
      </c>
      <c r="I18" t="s">
        <v>26</v>
      </c>
      <c r="J18" t="s">
        <v>26</v>
      </c>
      <c r="K18" t="s">
        <v>26</v>
      </c>
      <c r="L18" t="s">
        <v>26</v>
      </c>
      <c r="M18" t="s">
        <v>26</v>
      </c>
    </row>
    <row r="19" spans="1:13" x14ac:dyDescent="0.25">
      <c r="A19">
        <v>0</v>
      </c>
      <c r="B19">
        <v>0</v>
      </c>
      <c r="D19">
        <v>50.394399999999997</v>
      </c>
      <c r="E19">
        <v>10.056800000000001</v>
      </c>
      <c r="F19">
        <v>22.882300000000001</v>
      </c>
      <c r="G19">
        <v>1.5131699999999999</v>
      </c>
      <c r="H19">
        <v>1.85521</v>
      </c>
      <c r="I19">
        <v>1.1142700000000001</v>
      </c>
      <c r="J19">
        <v>1.1117300000000001</v>
      </c>
      <c r="K19">
        <v>4.7210599999999996</v>
      </c>
      <c r="L19">
        <v>4.2234299999999996</v>
      </c>
      <c r="M19">
        <v>2.12771</v>
      </c>
    </row>
    <row r="20" spans="1:13" x14ac:dyDescent="0.25">
      <c r="A20">
        <v>60.003999999999998</v>
      </c>
      <c r="B20">
        <v>1</v>
      </c>
      <c r="D20">
        <v>53.514099999999999</v>
      </c>
      <c r="E20">
        <v>11.449299999999999</v>
      </c>
      <c r="F20">
        <v>11.5846</v>
      </c>
      <c r="G20">
        <v>1.54617</v>
      </c>
      <c r="H20">
        <v>2.5158</v>
      </c>
      <c r="I20">
        <v>1.59267</v>
      </c>
      <c r="J20">
        <v>1.1963999999999999</v>
      </c>
      <c r="K20">
        <v>5.0836699999999997</v>
      </c>
      <c r="L20">
        <v>7.7947800000000003</v>
      </c>
      <c r="M20">
        <v>3.7223999999999999</v>
      </c>
    </row>
    <row r="21" spans="1:13" x14ac:dyDescent="0.25">
      <c r="A21">
        <v>120.02200000000001</v>
      </c>
      <c r="B21">
        <v>2</v>
      </c>
      <c r="D21">
        <v>53.333399999999997</v>
      </c>
      <c r="E21">
        <v>12.7369</v>
      </c>
      <c r="F21">
        <v>9.6094299999999997</v>
      </c>
      <c r="G21">
        <v>1.62839</v>
      </c>
      <c r="H21">
        <v>2.5701299999999998</v>
      </c>
      <c r="I21">
        <v>1.5122199999999999</v>
      </c>
      <c r="J21">
        <v>1.72037</v>
      </c>
      <c r="K21">
        <v>4.9573900000000002</v>
      </c>
      <c r="L21">
        <v>7.9423000000000004</v>
      </c>
      <c r="M21">
        <v>3.9893800000000001</v>
      </c>
    </row>
    <row r="22" spans="1:13" x14ac:dyDescent="0.25">
      <c r="A22">
        <v>180.048</v>
      </c>
      <c r="B22">
        <v>3</v>
      </c>
      <c r="D22">
        <v>52.136400000000002</v>
      </c>
      <c r="E22">
        <v>13.236000000000001</v>
      </c>
      <c r="F22">
        <v>9.3183699999999998</v>
      </c>
      <c r="G22">
        <v>1.2698</v>
      </c>
      <c r="H22">
        <v>2.8220499999999999</v>
      </c>
      <c r="I22">
        <v>1.36873</v>
      </c>
      <c r="J22">
        <v>1.6251800000000001</v>
      </c>
      <c r="K22">
        <v>6.0243799999999998</v>
      </c>
      <c r="L22">
        <v>8.1978000000000009</v>
      </c>
      <c r="M22">
        <v>4.00129</v>
      </c>
    </row>
    <row r="23" spans="1:13" x14ac:dyDescent="0.25">
      <c r="A23">
        <v>240.05600000000001</v>
      </c>
      <c r="B23">
        <v>4</v>
      </c>
      <c r="D23">
        <v>50.1633</v>
      </c>
      <c r="E23">
        <v>13.139099999999999</v>
      </c>
      <c r="F23">
        <v>8.3260199999999998</v>
      </c>
      <c r="G23">
        <v>1.7884199999999999</v>
      </c>
      <c r="H23">
        <v>2.9992999999999999</v>
      </c>
      <c r="I23">
        <v>1.5724</v>
      </c>
      <c r="J23">
        <v>1.8913199999999999</v>
      </c>
      <c r="K23">
        <v>5.3649199999999997</v>
      </c>
      <c r="L23">
        <v>8.0229999999999997</v>
      </c>
      <c r="M23">
        <v>6.7321799999999996</v>
      </c>
    </row>
    <row r="24" spans="1:13" x14ac:dyDescent="0.25">
      <c r="A24">
        <v>300.05900000000003</v>
      </c>
      <c r="B24">
        <v>5</v>
      </c>
      <c r="D24">
        <v>52.334699999999998</v>
      </c>
      <c r="E24">
        <v>14.4137</v>
      </c>
      <c r="F24">
        <v>7.9002699999999999</v>
      </c>
      <c r="G24">
        <v>1.4968900000000001</v>
      </c>
      <c r="H24">
        <v>2.8500200000000002</v>
      </c>
      <c r="I24">
        <v>1.1895</v>
      </c>
      <c r="J24">
        <v>1.8243499999999999</v>
      </c>
      <c r="K24">
        <v>4.9682700000000004</v>
      </c>
      <c r="L24">
        <v>7.7741899999999999</v>
      </c>
      <c r="M24">
        <v>5.2481299999999997</v>
      </c>
    </row>
    <row r="25" spans="1:13" x14ac:dyDescent="0.25">
      <c r="A25">
        <v>360.07600000000002</v>
      </c>
      <c r="B25">
        <v>6</v>
      </c>
      <c r="D25">
        <v>51.642200000000003</v>
      </c>
      <c r="E25">
        <v>14.289899999999999</v>
      </c>
      <c r="F25">
        <v>9.0194100000000006</v>
      </c>
      <c r="G25">
        <v>1.6292899999999999</v>
      </c>
      <c r="H25">
        <v>2.8138800000000002</v>
      </c>
      <c r="I25">
        <v>1.16368</v>
      </c>
      <c r="J25">
        <v>1.30114</v>
      </c>
      <c r="K25">
        <v>4.6296099999999996</v>
      </c>
      <c r="L25">
        <v>7.8605</v>
      </c>
      <c r="M25">
        <v>5.6504700000000003</v>
      </c>
    </row>
    <row r="26" spans="1:13" x14ac:dyDescent="0.25">
      <c r="A26">
        <v>420.07900000000001</v>
      </c>
      <c r="B26">
        <v>7</v>
      </c>
      <c r="D26">
        <v>51.015599999999999</v>
      </c>
      <c r="E26">
        <v>14.6517</v>
      </c>
      <c r="F26">
        <v>7.5400299999999998</v>
      </c>
      <c r="G26">
        <v>1.72546</v>
      </c>
      <c r="H26">
        <v>3.1762000000000001</v>
      </c>
      <c r="I26">
        <v>1.1958</v>
      </c>
      <c r="J26">
        <v>1.97309</v>
      </c>
      <c r="K26">
        <v>5.1034699999999997</v>
      </c>
      <c r="L26">
        <v>8.0105599999999999</v>
      </c>
      <c r="M26">
        <v>5.6081099999999999</v>
      </c>
    </row>
    <row r="27" spans="1:13" x14ac:dyDescent="0.25">
      <c r="A27">
        <v>480.08199999999999</v>
      </c>
      <c r="B27">
        <v>8</v>
      </c>
      <c r="D27">
        <v>51.232900000000001</v>
      </c>
      <c r="E27">
        <v>13.658099999999999</v>
      </c>
      <c r="F27">
        <v>8.2374700000000001</v>
      </c>
      <c r="G27">
        <v>1.39907</v>
      </c>
      <c r="H27">
        <v>3.0886499999999999</v>
      </c>
      <c r="I27">
        <v>1.02919</v>
      </c>
      <c r="J27">
        <v>1.8945399999999999</v>
      </c>
      <c r="K27">
        <v>4.7972000000000001</v>
      </c>
      <c r="L27">
        <v>7.2260200000000001</v>
      </c>
      <c r="M27">
        <v>7.4367999999999999</v>
      </c>
    </row>
    <row r="28" spans="1:13" x14ac:dyDescent="0.25">
      <c r="A28">
        <v>540.08799999999997</v>
      </c>
      <c r="B28">
        <v>9</v>
      </c>
      <c r="D28">
        <v>51.938800000000001</v>
      </c>
      <c r="E28">
        <v>14.9947</v>
      </c>
      <c r="F28">
        <v>7.06372</v>
      </c>
      <c r="G28">
        <v>1.2419</v>
      </c>
      <c r="H28">
        <v>3.0369700000000002</v>
      </c>
      <c r="I28">
        <v>1.13914</v>
      </c>
      <c r="J28">
        <v>2.2040099999999998</v>
      </c>
      <c r="K28">
        <v>4.9825200000000001</v>
      </c>
      <c r="L28">
        <v>7.1303299999999998</v>
      </c>
      <c r="M28">
        <v>6.2678900000000004</v>
      </c>
    </row>
    <row r="29" spans="1:13" x14ac:dyDescent="0.25">
      <c r="A29">
        <v>600.09500000000003</v>
      </c>
      <c r="B29">
        <v>10</v>
      </c>
      <c r="D29">
        <v>50.318100000000001</v>
      </c>
      <c r="E29">
        <v>14.674899999999999</v>
      </c>
      <c r="F29">
        <v>8.1398799999999998</v>
      </c>
      <c r="G29">
        <v>1.18666</v>
      </c>
      <c r="H29">
        <v>2.88801</v>
      </c>
      <c r="I29">
        <v>1.1059600000000001</v>
      </c>
      <c r="J29">
        <v>2.3149099999999998</v>
      </c>
      <c r="K29">
        <v>4.7637799999999997</v>
      </c>
      <c r="L29">
        <v>7.05741</v>
      </c>
      <c r="M29">
        <v>7.5503600000000004</v>
      </c>
    </row>
    <row r="30" spans="1:13" x14ac:dyDescent="0.25">
      <c r="A30">
        <v>660.09799999999996</v>
      </c>
      <c r="B30">
        <v>11</v>
      </c>
      <c r="D30">
        <v>50.781700000000001</v>
      </c>
      <c r="E30">
        <v>15.498200000000001</v>
      </c>
      <c r="F30">
        <v>7.14771</v>
      </c>
      <c r="G30">
        <v>1.18838</v>
      </c>
      <c r="H30">
        <v>2.94617</v>
      </c>
      <c r="I30">
        <v>1.2211000000000001</v>
      </c>
      <c r="J30">
        <v>2.5587</v>
      </c>
      <c r="K30">
        <v>4.9896200000000004</v>
      </c>
      <c r="L30">
        <v>7.4403100000000002</v>
      </c>
      <c r="M30">
        <v>6.2281300000000002</v>
      </c>
    </row>
    <row r="31" spans="1:13" x14ac:dyDescent="0.25">
      <c r="A31">
        <v>720.101</v>
      </c>
      <c r="B31">
        <v>12</v>
      </c>
      <c r="D31">
        <v>50.1404</v>
      </c>
      <c r="E31">
        <v>15.712899999999999</v>
      </c>
      <c r="F31">
        <v>7.1046100000000001</v>
      </c>
      <c r="G31">
        <v>1.56951</v>
      </c>
      <c r="H31">
        <v>3.05952</v>
      </c>
      <c r="I31">
        <v>0.839391</v>
      </c>
      <c r="J31">
        <v>2.3477999999999999</v>
      </c>
      <c r="K31">
        <v>4.9412000000000003</v>
      </c>
      <c r="L31">
        <v>7.6709100000000001</v>
      </c>
      <c r="M31">
        <v>6.6136900000000001</v>
      </c>
    </row>
    <row r="32" spans="1:13" x14ac:dyDescent="0.25">
      <c r="A32">
        <v>780.11900000000003</v>
      </c>
      <c r="B32">
        <v>13</v>
      </c>
      <c r="D32">
        <v>45.6387</v>
      </c>
      <c r="E32">
        <v>23.775099999999998</v>
      </c>
      <c r="F32">
        <v>6.6427899999999998</v>
      </c>
      <c r="G32">
        <v>1.1250100000000001</v>
      </c>
      <c r="H32">
        <v>2.5976900000000001</v>
      </c>
      <c r="I32">
        <v>1.0277000000000001</v>
      </c>
      <c r="J32">
        <v>2.6842000000000001</v>
      </c>
      <c r="K32">
        <v>5.0392799999999998</v>
      </c>
      <c r="L32">
        <v>6.0415799999999997</v>
      </c>
      <c r="M32">
        <v>5.4279400000000004</v>
      </c>
    </row>
    <row r="33" spans="1:13" x14ac:dyDescent="0.25">
      <c r="A33">
        <v>840.13499999999999</v>
      </c>
      <c r="B33">
        <v>14</v>
      </c>
      <c r="D33">
        <v>50.683900000000001</v>
      </c>
      <c r="E33">
        <v>14.413399999999999</v>
      </c>
      <c r="F33">
        <v>7.0802899999999998</v>
      </c>
      <c r="G33">
        <v>0.93355299999999997</v>
      </c>
      <c r="H33">
        <v>3.1016900000000001</v>
      </c>
      <c r="I33">
        <v>1.2421500000000001</v>
      </c>
      <c r="J33">
        <v>2.7317200000000001</v>
      </c>
      <c r="K33">
        <v>5.4756600000000004</v>
      </c>
      <c r="L33">
        <v>7.7445899999999996</v>
      </c>
      <c r="M33">
        <v>6.593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07DA2-BA19-425F-B4E7-6664C51E56D6}">
  <dimension ref="A1:T12"/>
  <sheetViews>
    <sheetView workbookViewId="0"/>
  </sheetViews>
  <sheetFormatPr defaultRowHeight="15" x14ac:dyDescent="0.25"/>
  <cols>
    <col min="1" max="1" width="12" bestFit="1" customWidth="1"/>
    <col min="2" max="2" width="6.7109375" bestFit="1" customWidth="1"/>
    <col min="3" max="3" width="7.7109375" bestFit="1" customWidth="1"/>
    <col min="4" max="4" width="8" bestFit="1" customWidth="1"/>
    <col min="5" max="5" width="7" bestFit="1" customWidth="1"/>
    <col min="6" max="6" width="13.5703125" bestFit="1" customWidth="1"/>
    <col min="7" max="7" width="9.7109375" bestFit="1" customWidth="1"/>
    <col min="8" max="8" width="15" bestFit="1" customWidth="1"/>
    <col min="9" max="9" width="15.7109375" bestFit="1" customWidth="1"/>
    <col min="10" max="10" width="9.28515625" bestFit="1" customWidth="1"/>
    <col min="11" max="11" width="10" bestFit="1" customWidth="1"/>
    <col min="12" max="12" width="2.85546875" bestFit="1" customWidth="1"/>
    <col min="13" max="13" width="14.28515625" bestFit="1" customWidth="1"/>
    <col min="14" max="14" width="9" bestFit="1" customWidth="1"/>
    <col min="15" max="15" width="8.7109375" bestFit="1" customWidth="1"/>
    <col min="16" max="16" width="16.28515625" bestFit="1" customWidth="1"/>
    <col min="17" max="17" width="10.42578125" bestFit="1" customWidth="1"/>
    <col min="18" max="18" width="8.7109375" bestFit="1" customWidth="1"/>
    <col min="19" max="19" width="7" bestFit="1" customWidth="1"/>
    <col min="20" max="20" width="222.42578125" bestFit="1" customWidth="1"/>
  </cols>
  <sheetData>
    <row r="1" spans="1:20" x14ac:dyDescent="0.25">
      <c r="A1" s="1" t="s">
        <v>16</v>
      </c>
    </row>
    <row r="2" spans="1:20" x14ac:dyDescent="0.25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</row>
    <row r="3" spans="1:20" x14ac:dyDescent="0.25">
      <c r="B3" t="s">
        <v>37</v>
      </c>
      <c r="C3">
        <v>536</v>
      </c>
      <c r="D3">
        <v>529.85</v>
      </c>
      <c r="E3">
        <v>523</v>
      </c>
      <c r="F3">
        <v>17777.560000000001</v>
      </c>
      <c r="G3">
        <v>4.2</v>
      </c>
      <c r="H3">
        <v>315004.90999999997</v>
      </c>
      <c r="I3">
        <v>0.2</v>
      </c>
      <c r="J3">
        <v>51.23</v>
      </c>
      <c r="K3" t="s">
        <v>38</v>
      </c>
      <c r="L3">
        <v>1</v>
      </c>
      <c r="M3">
        <v>2.8809999999999998</v>
      </c>
      <c r="N3">
        <v>9160.34</v>
      </c>
      <c r="O3" t="s">
        <v>39</v>
      </c>
      <c r="P3">
        <v>19151.080000000002</v>
      </c>
      <c r="Q3">
        <v>0.01</v>
      </c>
      <c r="R3">
        <v>54.01</v>
      </c>
      <c r="S3" t="s">
        <v>9</v>
      </c>
      <c r="T3" t="s">
        <v>40</v>
      </c>
    </row>
    <row r="4" spans="1:20" x14ac:dyDescent="0.25">
      <c r="B4" t="s">
        <v>41</v>
      </c>
      <c r="C4">
        <v>739</v>
      </c>
      <c r="D4">
        <v>709.18</v>
      </c>
      <c r="E4">
        <v>701</v>
      </c>
      <c r="F4">
        <v>11448.35</v>
      </c>
      <c r="G4">
        <v>5.61</v>
      </c>
      <c r="H4">
        <v>369503.8</v>
      </c>
      <c r="I4">
        <v>0.05</v>
      </c>
      <c r="J4">
        <v>13.66</v>
      </c>
      <c r="K4" t="s">
        <v>38</v>
      </c>
      <c r="L4">
        <v>1</v>
      </c>
      <c r="M4">
        <v>14.353</v>
      </c>
      <c r="N4">
        <v>9447.4699999999993</v>
      </c>
      <c r="O4" t="s">
        <v>39</v>
      </c>
      <c r="P4">
        <v>15480.15</v>
      </c>
      <c r="Q4">
        <v>0</v>
      </c>
      <c r="R4">
        <v>9.92</v>
      </c>
      <c r="S4" t="s">
        <v>9</v>
      </c>
      <c r="T4" t="s">
        <v>40</v>
      </c>
    </row>
    <row r="5" spans="1:20" x14ac:dyDescent="0.25">
      <c r="B5" t="s">
        <v>42</v>
      </c>
      <c r="C5">
        <v>1308</v>
      </c>
      <c r="D5">
        <v>1302.74</v>
      </c>
      <c r="E5">
        <v>1294</v>
      </c>
      <c r="F5">
        <v>5451.04</v>
      </c>
      <c r="G5">
        <v>3.8</v>
      </c>
      <c r="H5">
        <v>90815.2</v>
      </c>
      <c r="I5">
        <v>0.03</v>
      </c>
      <c r="J5">
        <v>7.23</v>
      </c>
      <c r="K5" t="s">
        <v>38</v>
      </c>
      <c r="L5">
        <v>1</v>
      </c>
      <c r="M5">
        <v>14.941000000000001</v>
      </c>
      <c r="N5">
        <v>10891.4</v>
      </c>
      <c r="O5" t="s">
        <v>39</v>
      </c>
      <c r="P5">
        <v>6544.02</v>
      </c>
      <c r="Q5">
        <v>0</v>
      </c>
      <c r="R5">
        <v>9.0299999999999994</v>
      </c>
      <c r="S5" t="s">
        <v>9</v>
      </c>
      <c r="T5" t="s">
        <v>40</v>
      </c>
    </row>
    <row r="6" spans="1:20" x14ac:dyDescent="0.25">
      <c r="B6" t="s">
        <v>43</v>
      </c>
      <c r="C6">
        <v>1077</v>
      </c>
      <c r="D6">
        <v>1071.18</v>
      </c>
      <c r="E6">
        <v>1065.5</v>
      </c>
      <c r="F6">
        <v>1056.1500000000001</v>
      </c>
      <c r="G6">
        <v>4.34</v>
      </c>
      <c r="H6">
        <v>19238.32</v>
      </c>
      <c r="I6">
        <v>0.01</v>
      </c>
      <c r="J6">
        <v>1.4</v>
      </c>
      <c r="K6" t="s">
        <v>38</v>
      </c>
      <c r="L6">
        <v>1</v>
      </c>
      <c r="M6">
        <v>10.587999999999999</v>
      </c>
      <c r="N6">
        <v>10169.49</v>
      </c>
      <c r="O6" t="s">
        <v>39</v>
      </c>
      <c r="P6">
        <v>1217.19</v>
      </c>
      <c r="Q6">
        <v>0</v>
      </c>
      <c r="R6">
        <v>1.53</v>
      </c>
      <c r="S6" t="s">
        <v>9</v>
      </c>
      <c r="T6" t="s">
        <v>40</v>
      </c>
    </row>
    <row r="7" spans="1:20" x14ac:dyDescent="0.25">
      <c r="B7" t="s">
        <v>44</v>
      </c>
      <c r="C7">
        <v>108</v>
      </c>
      <c r="D7">
        <v>101.77</v>
      </c>
      <c r="E7">
        <v>96.5</v>
      </c>
      <c r="F7">
        <v>720.83</v>
      </c>
      <c r="G7">
        <v>3.72</v>
      </c>
      <c r="H7">
        <v>11462.92</v>
      </c>
      <c r="I7">
        <v>0.02</v>
      </c>
      <c r="J7">
        <v>4.8</v>
      </c>
      <c r="K7" t="s">
        <v>38</v>
      </c>
      <c r="L7">
        <v>1</v>
      </c>
      <c r="M7">
        <v>0.9</v>
      </c>
      <c r="N7">
        <v>8582.27</v>
      </c>
      <c r="O7" t="s">
        <v>39</v>
      </c>
      <c r="P7">
        <v>960.13</v>
      </c>
      <c r="Q7">
        <v>0</v>
      </c>
      <c r="R7">
        <v>6.97</v>
      </c>
      <c r="S7" t="s">
        <v>9</v>
      </c>
      <c r="T7" t="s">
        <v>40</v>
      </c>
    </row>
    <row r="8" spans="1:20" x14ac:dyDescent="0.25">
      <c r="B8" t="s">
        <v>45</v>
      </c>
      <c r="C8">
        <v>291.5</v>
      </c>
      <c r="D8">
        <v>284.13</v>
      </c>
      <c r="E8">
        <v>277</v>
      </c>
      <c r="F8">
        <v>1009.17</v>
      </c>
      <c r="G8">
        <v>4.16</v>
      </c>
      <c r="H8">
        <v>20135.599999999999</v>
      </c>
      <c r="I8">
        <v>0.03</v>
      </c>
      <c r="J8">
        <v>8.24</v>
      </c>
      <c r="K8" t="s">
        <v>38</v>
      </c>
      <c r="L8">
        <v>1</v>
      </c>
      <c r="M8">
        <v>1</v>
      </c>
      <c r="N8">
        <v>8813.2099999999991</v>
      </c>
      <c r="O8" t="s">
        <v>39</v>
      </c>
      <c r="P8">
        <v>1221.45</v>
      </c>
      <c r="Q8">
        <v>0</v>
      </c>
      <c r="R8">
        <v>8.67</v>
      </c>
      <c r="S8" t="s">
        <v>9</v>
      </c>
      <c r="T8" t="s">
        <v>40</v>
      </c>
    </row>
    <row r="9" spans="1:20" x14ac:dyDescent="0.25">
      <c r="B9" t="s">
        <v>46</v>
      </c>
      <c r="C9">
        <v>359.5</v>
      </c>
      <c r="D9">
        <v>348.66</v>
      </c>
      <c r="E9">
        <v>341</v>
      </c>
      <c r="F9">
        <v>1613.77</v>
      </c>
      <c r="G9">
        <v>6.6</v>
      </c>
      <c r="H9">
        <v>43632.84</v>
      </c>
      <c r="I9">
        <v>0.01</v>
      </c>
      <c r="J9">
        <v>3.09</v>
      </c>
      <c r="K9" t="s">
        <v>38</v>
      </c>
      <c r="L9">
        <v>1</v>
      </c>
      <c r="M9">
        <v>5.97</v>
      </c>
      <c r="N9">
        <v>8899.99</v>
      </c>
      <c r="O9" t="s">
        <v>39</v>
      </c>
      <c r="P9">
        <v>1746.72</v>
      </c>
      <c r="Q9">
        <v>0</v>
      </c>
      <c r="R9">
        <v>2.14</v>
      </c>
      <c r="S9" t="s">
        <v>9</v>
      </c>
      <c r="T9" t="s">
        <v>40</v>
      </c>
    </row>
    <row r="10" spans="1:20" x14ac:dyDescent="0.25">
      <c r="B10" t="s">
        <v>47</v>
      </c>
      <c r="C10">
        <v>207.5</v>
      </c>
      <c r="D10">
        <v>198.12</v>
      </c>
      <c r="E10">
        <v>193</v>
      </c>
      <c r="F10">
        <v>430.91</v>
      </c>
      <c r="G10">
        <v>3.52</v>
      </c>
      <c r="H10">
        <v>7181.6</v>
      </c>
      <c r="I10">
        <v>0</v>
      </c>
      <c r="J10">
        <v>1.03</v>
      </c>
      <c r="K10" t="s">
        <v>38</v>
      </c>
      <c r="L10">
        <v>1</v>
      </c>
      <c r="M10">
        <v>2.7410000000000001</v>
      </c>
      <c r="N10">
        <v>8701.7999999999993</v>
      </c>
      <c r="O10" t="s">
        <v>39</v>
      </c>
      <c r="P10">
        <v>481.49</v>
      </c>
      <c r="Q10">
        <v>0</v>
      </c>
      <c r="R10">
        <v>1.2</v>
      </c>
      <c r="S10" t="s">
        <v>9</v>
      </c>
      <c r="T10" t="s">
        <v>40</v>
      </c>
    </row>
    <row r="11" spans="1:20" x14ac:dyDescent="0.25">
      <c r="B11" t="s">
        <v>48</v>
      </c>
      <c r="C11">
        <v>81.5</v>
      </c>
      <c r="D11">
        <v>73.73</v>
      </c>
      <c r="E11">
        <v>66</v>
      </c>
      <c r="F11">
        <v>441.25</v>
      </c>
      <c r="G11">
        <v>4.57</v>
      </c>
      <c r="H11">
        <v>11186.56</v>
      </c>
      <c r="I11">
        <v>0.03</v>
      </c>
      <c r="J11">
        <v>7.44</v>
      </c>
      <c r="K11" t="s">
        <v>38</v>
      </c>
      <c r="L11">
        <v>1</v>
      </c>
      <c r="M11">
        <v>0.56000000000000005</v>
      </c>
      <c r="N11">
        <v>8548.4699999999993</v>
      </c>
      <c r="O11" t="s">
        <v>39</v>
      </c>
      <c r="P11">
        <v>417.04</v>
      </c>
      <c r="Q11">
        <v>0</v>
      </c>
      <c r="R11">
        <v>4.8099999999999996</v>
      </c>
      <c r="S11" t="s">
        <v>9</v>
      </c>
      <c r="T11" t="s">
        <v>40</v>
      </c>
    </row>
    <row r="12" spans="1:20" x14ac:dyDescent="0.25">
      <c r="B12" t="s">
        <v>49</v>
      </c>
      <c r="C12">
        <v>173.5</v>
      </c>
      <c r="D12">
        <v>161.09</v>
      </c>
      <c r="E12">
        <v>157</v>
      </c>
      <c r="F12">
        <v>436.98</v>
      </c>
      <c r="G12">
        <v>3.62</v>
      </c>
      <c r="H12">
        <v>9222.58</v>
      </c>
      <c r="I12">
        <v>0.01</v>
      </c>
      <c r="J12">
        <v>1.89</v>
      </c>
      <c r="K12" t="s">
        <v>38</v>
      </c>
      <c r="L12">
        <v>1</v>
      </c>
      <c r="M12">
        <v>1.881</v>
      </c>
      <c r="N12">
        <v>8655.23</v>
      </c>
      <c r="O12" t="s">
        <v>39</v>
      </c>
      <c r="P12">
        <v>482.78</v>
      </c>
      <c r="Q12">
        <v>0</v>
      </c>
      <c r="R12">
        <v>1.72</v>
      </c>
      <c r="S12" t="s">
        <v>9</v>
      </c>
      <c r="T12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6CD03-4EA1-467E-A496-9DC95E4FEAE5}">
  <dimension ref="A1:C3"/>
  <sheetViews>
    <sheetView workbookViewId="0"/>
  </sheetViews>
  <sheetFormatPr defaultRowHeight="15" x14ac:dyDescent="0.25"/>
  <cols>
    <col min="1" max="1" width="21.42578125" bestFit="1" customWidth="1"/>
    <col min="2" max="2" width="25.7109375" bestFit="1" customWidth="1"/>
    <col min="3" max="3" width="13.140625" bestFit="1" customWidth="1"/>
  </cols>
  <sheetData>
    <row r="1" spans="1:3" x14ac:dyDescent="0.25">
      <c r="A1" s="1" t="s">
        <v>11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B3" t="s">
        <v>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BD6EC-751D-4FDA-BAEF-73E331166E7B}">
  <dimension ref="A1:D9"/>
  <sheetViews>
    <sheetView workbookViewId="0"/>
  </sheetViews>
  <sheetFormatPr defaultRowHeight="15" x14ac:dyDescent="0.25"/>
  <cols>
    <col min="1" max="1" width="60.28515625" bestFit="1" customWidth="1"/>
    <col min="2" max="2" width="7.85546875" bestFit="1" customWidth="1"/>
    <col min="3" max="3" width="63.5703125" bestFit="1" customWidth="1"/>
    <col min="4" max="4" width="9.7109375" bestFit="1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A5" t="s">
        <v>2</v>
      </c>
    </row>
    <row r="7" spans="1:4" x14ac:dyDescent="0.25">
      <c r="A7" t="s">
        <v>3</v>
      </c>
      <c r="B7" t="s">
        <v>4</v>
      </c>
      <c r="C7" t="s">
        <v>5</v>
      </c>
      <c r="D7" t="s">
        <v>6</v>
      </c>
    </row>
    <row r="8" spans="1:4" x14ac:dyDescent="0.25">
      <c r="B8" t="s">
        <v>7</v>
      </c>
      <c r="C8" t="s">
        <v>8</v>
      </c>
    </row>
    <row r="9" spans="1:4" x14ac:dyDescent="0.25">
      <c r="B9" t="s">
        <v>9</v>
      </c>
      <c r="C9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8F647-D8E1-4FFC-B324-9C421DB57D7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601A72-381B-462F-8291-405A8E241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EFA33B-F4EB-432C-B156-2290DA7AE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EE5FBE-1AD5-451D-A531-113994715138}">
  <ds:schemaRefs>
    <ds:schemaRef ds:uri="b80aac87-0d98-49ad-b5ec-1f783f119aeb"/>
    <ds:schemaRef ds:uri="http://www.w3.org/XML/1998/namespace"/>
    <ds:schemaRef ds:uri="http://schemas.microsoft.com/office/2006/metadata/properties"/>
    <ds:schemaRef ds:uri="http://purl.org/dc/dcmitype/"/>
    <ds:schemaRef ds:uri="6a3b66f3-109f-4a6f-899b-9ddb114a8c36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Profiles</vt:lpstr>
      <vt:lpstr>Peak Table</vt:lpstr>
      <vt:lpstr>Experiment</vt:lpstr>
      <vt:lpstr>Titles</vt:lpstr>
      <vt:lpstr>Sheet1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Smith</dc:creator>
  <cp:lastModifiedBy>Martin Smith</cp:lastModifiedBy>
  <dcterms:created xsi:type="dcterms:W3CDTF">2021-10-14T12:48:18Z</dcterms:created>
  <dcterms:modified xsi:type="dcterms:W3CDTF">2021-10-25T15:46:58Z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