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13\OneDrive - University of Brighton\Desktop\New Corrosion XPS\New Corrosion XPS\Experiment-ShorehamPort_Pile2-040321\Mono 650µm\"/>
    </mc:Choice>
  </mc:AlternateContent>
  <xr:revisionPtr revIDLastSave="1" documentId="8_{83EFF276-9B00-4C38-A062-A49A264AEFCD}" xr6:coauthVersionLast="36" xr6:coauthVersionMax="36" xr10:uidLastSave="{886FDCE1-00F4-475C-9CDD-0B0559692F91}"/>
  <bookViews>
    <workbookView xWindow="0" yWindow="0" windowWidth="15345" windowHeight="3885" xr2:uid="{C9830B58-0C4E-4573-9C69-EFE18E8225D4}"/>
  </bookViews>
  <sheets>
    <sheet name="Profiles" sheetId="5" r:id="rId1"/>
    <sheet name="Peak Table" sheetId="4" r:id="rId2"/>
    <sheet name="Experiment" sheetId="3" r:id="rId3"/>
    <sheet name="Titles" sheetId="2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<sst xmlns="http://schemas.openxmlformats.org/spreadsheetml/2006/main" count="129" uniqueCount="64">
  <si>
    <t>12:19:34  Thursday, October 14, 2021</t>
  </si>
  <si>
    <t>C:\Users\ms13\Documents\Avantage\Avantage_Excel_Report.xls</t>
  </si>
  <si>
    <t>Data Grid Survey SP2B</t>
  </si>
  <si>
    <t>Data Files :</t>
  </si>
  <si>
    <t>Title</t>
  </si>
  <si>
    <t>File Name</t>
  </si>
  <si>
    <t>Comment</t>
  </si>
  <si>
    <t>Profiles</t>
  </si>
  <si>
    <t>C:\...\Temp\VGD{75109D8B-F933-4A73-9C52-EA68E6D7CE97}.vgd</t>
  </si>
  <si>
    <t>Survey</t>
  </si>
  <si>
    <t>C:\...\Data Grid Survey SP2B.DATA\Survey.VGD</t>
  </si>
  <si>
    <t>Experiment Summary :</t>
  </si>
  <si>
    <t>Item</t>
  </si>
  <si>
    <t xml:space="preserve">Sample List and Comments </t>
  </si>
  <si>
    <t>Analysis Type</t>
  </si>
  <si>
    <t>Experiment</t>
  </si>
  <si>
    <t xml:space="preserve">Peak Table : </t>
  </si>
  <si>
    <t xml:space="preserve"> </t>
  </si>
  <si>
    <t xml:space="preserve">Name </t>
  </si>
  <si>
    <t>Start BE</t>
  </si>
  <si>
    <t>Peak BE</t>
  </si>
  <si>
    <t>End BE</t>
  </si>
  <si>
    <t>Height Counts</t>
  </si>
  <si>
    <t>FWHM eV</t>
  </si>
  <si>
    <t>Area (P) CPS.eV</t>
  </si>
  <si>
    <t>Area (N) TPP-2M</t>
  </si>
  <si>
    <t>Atomic %</t>
  </si>
  <si>
    <t>Peak Type</t>
  </si>
  <si>
    <t xml:space="preserve">Q </t>
  </si>
  <si>
    <t>SF ALTHERMO1</t>
  </si>
  <si>
    <t xml:space="preserve">TXFN </t>
  </si>
  <si>
    <t xml:space="preserve">Backgnd </t>
  </si>
  <si>
    <t>PP Height Counts</t>
  </si>
  <si>
    <t xml:space="preserve">PP Hgt (N) </t>
  </si>
  <si>
    <t xml:space="preserve">PP At. % </t>
  </si>
  <si>
    <t xml:space="preserve">Title </t>
  </si>
  <si>
    <t xml:space="preserve">File Name </t>
  </si>
  <si>
    <t>O1s</t>
  </si>
  <si>
    <t>Standard</t>
  </si>
  <si>
    <t>Smart</t>
  </si>
  <si>
    <t>C:\Users\ms13\Desktop\New Corrosion XPS\New Corrosion XPS\Experiment-ShorehamPort_Pile2-040321\Mono 650µm\ShorehamPort_Pile2-Black Area4-040321\Depth Profile-SorehamPL2-Red-A1\Data Grid Survey SP2B.DATA\Survey.VGD</t>
  </si>
  <si>
    <t>Fe2p</t>
  </si>
  <si>
    <t>Na1s</t>
  </si>
  <si>
    <t>Ca2p</t>
  </si>
  <si>
    <t>C1s</t>
  </si>
  <si>
    <t>Cl2p</t>
  </si>
  <si>
    <t>S2p</t>
  </si>
  <si>
    <t>U4f ???</t>
  </si>
  <si>
    <t>Mg1s</t>
  </si>
  <si>
    <t>﻿</t>
  </si>
  <si>
    <t>Axis</t>
  </si>
  <si>
    <t>Elements=</t>
  </si>
  <si>
    <t>Peaks</t>
  </si>
  <si>
    <t>Etch Time</t>
  </si>
  <si>
    <t>Etch Level</t>
  </si>
  <si>
    <t>C:\Users\ms13\AppData\Local\Temp\VGD{75109D8B-F933-4A73-9C52-EA68E6D7CE97}.vgd</t>
  </si>
  <si>
    <t>Profiles()Atomic %</t>
  </si>
  <si>
    <t>Peaks (P)\Peaks</t>
  </si>
  <si>
    <t>Etch Time (EtchTime)</t>
  </si>
  <si>
    <t>Etch Level (EtchLevel)</t>
  </si>
  <si>
    <t>s</t>
  </si>
  <si>
    <t>Cl2p3</t>
  </si>
  <si>
    <t>Si2p</t>
  </si>
  <si>
    <t>Mg1s 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</si>
</sst>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Profiles!$D$19:$D$33</c:f>
              <c:numCache>
                <c:formatCode>General</c:formatCode>
                <c:ptCount val="15"/>
                <c:pt idx="0">
                  <c:v>44.758099999999999</c:v>
                </c:pt>
                <c:pt idx="1">
                  <c:v>44.436700000000002</c:v>
                </c:pt>
                <c:pt idx="2">
                  <c:v>40.579000000000001</c:v>
                </c:pt>
                <c:pt idx="3">
                  <c:v>42.1464</c:v>
                </c:pt>
                <c:pt idx="4">
                  <c:v>43.672400000000003</c:v>
                </c:pt>
                <c:pt idx="5">
                  <c:v>43.807699999999997</c:v>
                </c:pt>
                <c:pt idx="6">
                  <c:v>41.239899999999999</c:v>
                </c:pt>
                <c:pt idx="7">
                  <c:v>43.945799999999998</c:v>
                </c:pt>
                <c:pt idx="8">
                  <c:v>44.582299999999996</c:v>
                </c:pt>
                <c:pt idx="9">
                  <c:v>41.033099999999997</c:v>
                </c:pt>
                <c:pt idx="10">
                  <c:v>38.4405</c:v>
                </c:pt>
                <c:pt idx="11">
                  <c:v>39.209899999999998</c:v>
                </c:pt>
                <c:pt idx="12">
                  <c:v>41.099800000000002</c:v>
                </c:pt>
                <c:pt idx="13">
                  <c:v>39.109699999999997</c:v>
                </c:pt>
                <c:pt idx="14">
                  <c:v>41.873800000000003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4E-4F12-A9A9-BB8E43F5644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Profiles!$E$19:$E$33</c:f>
              <c:numCache>
                <c:formatCode>General</c:formatCode>
                <c:ptCount val="15"/>
                <c:pt idx="0">
                  <c:v>8.5205400000000004</c:v>
                </c:pt>
                <c:pt idx="1">
                  <c:v>10.3598</c:v>
                </c:pt>
                <c:pt idx="2">
                  <c:v>20.254200000000001</c:v>
                </c:pt>
                <c:pt idx="3">
                  <c:v>15.3406</c:v>
                </c:pt>
                <c:pt idx="4">
                  <c:v>15.121499999999999</c:v>
                </c:pt>
                <c:pt idx="5">
                  <c:v>14.0817</c:v>
                </c:pt>
                <c:pt idx="6">
                  <c:v>21.039899999999999</c:v>
                </c:pt>
                <c:pt idx="7">
                  <c:v>14.894500000000001</c:v>
                </c:pt>
                <c:pt idx="8">
                  <c:v>13.9178</c:v>
                </c:pt>
                <c:pt idx="9">
                  <c:v>20.103400000000001</c:v>
                </c:pt>
                <c:pt idx="10">
                  <c:v>23.012799999999999</c:v>
                </c:pt>
                <c:pt idx="11">
                  <c:v>22.895099999999999</c:v>
                </c:pt>
                <c:pt idx="12">
                  <c:v>22.9527</c:v>
                </c:pt>
                <c:pt idx="13">
                  <c:v>23.646599999999999</c:v>
                </c:pt>
                <c:pt idx="14">
                  <c:v>18.8658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4E-4F12-A9A9-BB8E43F5644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Profiles!$F$19:$F$33</c:f>
              <c:numCache>
                <c:formatCode>General</c:formatCode>
                <c:ptCount val="15"/>
                <c:pt idx="0">
                  <c:v>22.331700000000001</c:v>
                </c:pt>
                <c:pt idx="1">
                  <c:v>12.4627</c:v>
                </c:pt>
                <c:pt idx="2">
                  <c:v>8.8804499999999997</c:v>
                </c:pt>
                <c:pt idx="3">
                  <c:v>10.26</c:v>
                </c:pt>
                <c:pt idx="4">
                  <c:v>8.7057099999999998</c:v>
                </c:pt>
                <c:pt idx="5">
                  <c:v>10.3287</c:v>
                </c:pt>
                <c:pt idx="6">
                  <c:v>8.7687799999999996</c:v>
                </c:pt>
                <c:pt idx="7">
                  <c:v>7.9450200000000004</c:v>
                </c:pt>
                <c:pt idx="8">
                  <c:v>7.9975800000000001</c:v>
                </c:pt>
                <c:pt idx="9">
                  <c:v>8.6158000000000001</c:v>
                </c:pt>
                <c:pt idx="10">
                  <c:v>7.1851399999999996</c:v>
                </c:pt>
                <c:pt idx="11">
                  <c:v>8.1362299999999994</c:v>
                </c:pt>
                <c:pt idx="12">
                  <c:v>7.1973000000000003</c:v>
                </c:pt>
                <c:pt idx="13">
                  <c:v>7.6979899999999999</c:v>
                </c:pt>
                <c:pt idx="14">
                  <c:v>7.9591200000000004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4E-4F12-A9A9-BB8E43F5644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Profiles!$J$19:$J$33</c:f>
              <c:numCache>
                <c:formatCode>General</c:formatCode>
                <c:ptCount val="15"/>
                <c:pt idx="0">
                  <c:v>1.8470899999999999</c:v>
                </c:pt>
                <c:pt idx="1">
                  <c:v>1.6142700000000001</c:v>
                </c:pt>
                <c:pt idx="2">
                  <c:v>0.95950899999999995</c:v>
                </c:pt>
                <c:pt idx="3">
                  <c:v>1.9319999999999999</c:v>
                </c:pt>
                <c:pt idx="4">
                  <c:v>1.2024600000000001</c:v>
                </c:pt>
                <c:pt idx="5">
                  <c:v>1.5440700000000001</c:v>
                </c:pt>
                <c:pt idx="6">
                  <c:v>1.2289399999999999</c:v>
                </c:pt>
                <c:pt idx="7">
                  <c:v>1.6846300000000001</c:v>
                </c:pt>
                <c:pt idx="8">
                  <c:v>1.4067000000000001</c:v>
                </c:pt>
                <c:pt idx="9">
                  <c:v>1.7071400000000001</c:v>
                </c:pt>
                <c:pt idx="10">
                  <c:v>1.4228099999999999</c:v>
                </c:pt>
                <c:pt idx="11">
                  <c:v>1.8853899999999999</c:v>
                </c:pt>
                <c:pt idx="12">
                  <c:v>1.4045000000000001</c:v>
                </c:pt>
                <c:pt idx="13">
                  <c:v>2.1877599999999999</c:v>
                </c:pt>
                <c:pt idx="14">
                  <c:v>1.8140799999999999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4E-4F12-A9A9-BB8E43F56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856415"/>
        <c:axId val="380751999"/>
      </c:scatterChart>
      <c:valAx>
        <c:axId val="614856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751999"/>
        <c:crosses val="autoZero"/>
        <c:crossBetween val="midCat"/>
      </c:valAx>
      <c:valAx>
        <c:axId val="38075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8564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Profiles!$G$19:$G$33</c:f>
              <c:numCache>
                <c:formatCode>General</c:formatCode>
                <c:ptCount val="15"/>
                <c:pt idx="0">
                  <c:v>2.7977300000000001</c:v>
                </c:pt>
                <c:pt idx="1">
                  <c:v>3.4194499999999999</c:v>
                </c:pt>
                <c:pt idx="2">
                  <c:v>2.5871900000000001</c:v>
                </c:pt>
                <c:pt idx="3">
                  <c:v>2.4966699999999999</c:v>
                </c:pt>
                <c:pt idx="4">
                  <c:v>3.20113</c:v>
                </c:pt>
                <c:pt idx="5">
                  <c:v>2.5162399999999998</c:v>
                </c:pt>
                <c:pt idx="6">
                  <c:v>1.7362899999999999</c:v>
                </c:pt>
                <c:pt idx="7">
                  <c:v>2.9861900000000001</c:v>
                </c:pt>
                <c:pt idx="8">
                  <c:v>2.9594</c:v>
                </c:pt>
                <c:pt idx="9">
                  <c:v>1.9344699999999999</c:v>
                </c:pt>
                <c:pt idx="10">
                  <c:v>3.9788899999999998</c:v>
                </c:pt>
                <c:pt idx="11">
                  <c:v>2.5850499999999998</c:v>
                </c:pt>
                <c:pt idx="12">
                  <c:v>1.8278000000000001</c:v>
                </c:pt>
                <c:pt idx="13">
                  <c:v>2.6256900000000001</c:v>
                </c:pt>
                <c:pt idx="14">
                  <c:v>1.79644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EE-4E15-B8DE-038D9CC9003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Profiles!$H$19:$H$33</c:f>
              <c:numCache>
                <c:formatCode>General</c:formatCode>
                <c:ptCount val="15"/>
                <c:pt idx="0">
                  <c:v>3.0628700000000002</c:v>
                </c:pt>
                <c:pt idx="1">
                  <c:v>3.3202500000000001</c:v>
                </c:pt>
                <c:pt idx="2">
                  <c:v>3.4144299999999999</c:v>
                </c:pt>
                <c:pt idx="3">
                  <c:v>4.0041000000000002</c:v>
                </c:pt>
                <c:pt idx="4">
                  <c:v>3.9275699999999998</c:v>
                </c:pt>
                <c:pt idx="5">
                  <c:v>3.7738200000000002</c:v>
                </c:pt>
                <c:pt idx="6">
                  <c:v>3.4914700000000001</c:v>
                </c:pt>
                <c:pt idx="7">
                  <c:v>4.2599099999999996</c:v>
                </c:pt>
                <c:pt idx="8">
                  <c:v>4.0705200000000001</c:v>
                </c:pt>
                <c:pt idx="9">
                  <c:v>3.4405199999999998</c:v>
                </c:pt>
                <c:pt idx="10">
                  <c:v>3.56514</c:v>
                </c:pt>
                <c:pt idx="11">
                  <c:v>3.4563000000000001</c:v>
                </c:pt>
                <c:pt idx="12">
                  <c:v>3.1738900000000001</c:v>
                </c:pt>
                <c:pt idx="13">
                  <c:v>3.5722900000000002</c:v>
                </c:pt>
                <c:pt idx="14">
                  <c:v>3.9426899999999998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EE-4E15-B8DE-038D9CC9003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Profiles!$I$19:$I$33</c:f>
              <c:numCache>
                <c:formatCode>General</c:formatCode>
                <c:ptCount val="15"/>
                <c:pt idx="0">
                  <c:v>1.18405</c:v>
                </c:pt>
                <c:pt idx="1">
                  <c:v>1.0741400000000001</c:v>
                </c:pt>
                <c:pt idx="2">
                  <c:v>1.46021</c:v>
                </c:pt>
                <c:pt idx="3">
                  <c:v>1.58751</c:v>
                </c:pt>
                <c:pt idx="4">
                  <c:v>1.2720100000000001</c:v>
                </c:pt>
                <c:pt idx="5">
                  <c:v>0.90195599999999998</c:v>
                </c:pt>
                <c:pt idx="6">
                  <c:v>1.2343900000000001</c:v>
                </c:pt>
                <c:pt idx="7">
                  <c:v>1.46312</c:v>
                </c:pt>
                <c:pt idx="8">
                  <c:v>1.1883699999999999</c:v>
                </c:pt>
                <c:pt idx="9">
                  <c:v>1.0772200000000001</c:v>
                </c:pt>
                <c:pt idx="10">
                  <c:v>1.34558</c:v>
                </c:pt>
                <c:pt idx="11">
                  <c:v>1.27783</c:v>
                </c:pt>
                <c:pt idx="12">
                  <c:v>1.4665999999999999</c:v>
                </c:pt>
                <c:pt idx="13">
                  <c:v>1.00749</c:v>
                </c:pt>
                <c:pt idx="14">
                  <c:v>1.4470700000000001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EE-4E15-B8DE-038D9CC9003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60.014000000000003</c:v>
                </c:pt>
                <c:pt idx="2">
                  <c:v>120.017</c:v>
                </c:pt>
                <c:pt idx="3">
                  <c:v>180.023</c:v>
                </c:pt>
                <c:pt idx="4">
                  <c:v>240.03</c:v>
                </c:pt>
                <c:pt idx="5">
                  <c:v>300.03899999999999</c:v>
                </c:pt>
                <c:pt idx="6">
                  <c:v>360.04599999999999</c:v>
                </c:pt>
                <c:pt idx="7">
                  <c:v>420.06400000000002</c:v>
                </c:pt>
                <c:pt idx="8">
                  <c:v>480.06700000000001</c:v>
                </c:pt>
                <c:pt idx="9">
                  <c:v>540.08000000000004</c:v>
                </c:pt>
                <c:pt idx="10">
                  <c:v>600.09199999999998</c:v>
                </c:pt>
                <c:pt idx="11">
                  <c:v>660.09799999999996</c:v>
                </c:pt>
                <c:pt idx="12">
                  <c:v>720.101</c:v>
                </c:pt>
                <c:pt idx="13">
                  <c:v>780.10799999999995</c:v>
                </c:pt>
                <c:pt idx="14">
                  <c:v>840.11599999999999</c:v>
                </c:pt>
              </c:numCache>
            </c:numRef>
          </c:xVal>
          <c:yVal>
            <c:numRef>
              <c:f>Profiles!$L$19:$L$33</c:f>
              <c:numCache>
                <c:formatCode>General</c:formatCode>
                <c:ptCount val="15"/>
                <c:pt idx="0">
                  <c:v>15.392200000000001</c:v>
                </c:pt>
                <c:pt idx="1">
                  <c:v>23.177199999999999</c:v>
                </c:pt>
                <c:pt idx="2">
                  <c:v>21.676300000000001</c:v>
                </c:pt>
                <c:pt idx="3">
                  <c:v>22.0838</c:v>
                </c:pt>
                <c:pt idx="4">
                  <c:v>22.7425</c:v>
                </c:pt>
                <c:pt idx="5">
                  <c:v>22.872599999999998</c:v>
                </c:pt>
                <c:pt idx="6">
                  <c:v>21.1313</c:v>
                </c:pt>
                <c:pt idx="7">
                  <c:v>22.644600000000001</c:v>
                </c:pt>
                <c:pt idx="8">
                  <c:v>23.689800000000002</c:v>
                </c:pt>
                <c:pt idx="9">
                  <c:v>21.936</c:v>
                </c:pt>
                <c:pt idx="10">
                  <c:v>20.904299999999999</c:v>
                </c:pt>
                <c:pt idx="11">
                  <c:v>20.3901</c:v>
                </c:pt>
                <c:pt idx="12">
                  <c:v>20.694199999999999</c:v>
                </c:pt>
                <c:pt idx="13">
                  <c:v>20.0349</c:v>
                </c:pt>
                <c:pt idx="14">
                  <c:v>22.1554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EE-4E15-B8DE-038D9CC90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710559"/>
        <c:axId val="539175519"/>
      </c:scatterChart>
      <c:valAx>
        <c:axId val="38471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175519"/>
        <c:crosses val="autoZero"/>
        <c:crossBetween val="midCat"/>
      </c:valAx>
      <c:valAx>
        <c:axId val="53917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7105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66675</xdr:colOff>
      <xdr:row>2</xdr:row>
      <xdr:rowOff>180975</xdr:rowOff>
    </xdr:from>
    <xdr:to>
      <xdr:col>28</xdr:col>
      <xdr:colOff>209550</xdr:colOff>
      <xdr:row>30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1D1E5BD0-EBEE-47C7-87BD-84C075599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44925" y="561975"/>
          <a:ext cx="6848475" cy="515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2376487</xdr:colOff>
      <xdr:row>0</xdr:row>
      <xdr:rowOff>4762</xdr:rowOff>
    </xdr:from>
    <xdr:to>
      <xdr:col>2</xdr:col>
      <xdr:colOff>109537</xdr:colOff>
      <xdr:row>14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243C7F-3620-407D-9F11-59AD3A44B3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14287</xdr:colOff>
      <xdr:row>0</xdr:row>
      <xdr:rowOff>0</xdr:rowOff>
    </xdr:from>
    <xdr:to>
      <xdr:col>8</xdr:col>
      <xdr:colOff>471487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18E12E-D054-45EE-8A98-115118DF71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22744-B89B-45F7-8A41-A08DC7C74716}">
  <dimension ref="A6:M33"/>
  <sheetViews>
    <sheetView tabSelected="1" workbookViewId="0">
      <selection activeCell="I16" sqref="I16"/>
    </sheetView>
  </sheetViews>
  <sheetFormatPr defaultRowHeight="15" x14ac:dyDescent="0.25"/>
  <cols>
    <col min="1" max="1" width="82.140625" bestFit="1" customWidth="1"/>
    <col min="2" max="2" width="20.42578125" bestFit="1" customWidth="1"/>
    <col min="3" max="3" width="15.28515625" bestFit="1" customWidth="1"/>
    <col min="4" max="12" width="9.28515625" bestFit="1" customWidth="1"/>
  </cols>
  <sheetData>
    <row r="6" spans="1:13" x14ac:dyDescent="0.25">
      <c r="A6" t="s">
        <v>49</v>
      </c>
    </row>
    <row r="7" spans="1:13" x14ac:dyDescent="0.25">
      <c r="A7" t="s">
        <v>50</v>
      </c>
      <c r="B7" t="s">
        <v>7</v>
      </c>
      <c r="C7" t="s">
        <v>51</v>
      </c>
      <c r="D7">
        <v>1</v>
      </c>
    </row>
    <row r="8" spans="1:13" x14ac:dyDescent="0.25">
      <c r="A8" t="s">
        <v>50</v>
      </c>
      <c r="B8" t="s">
        <v>52</v>
      </c>
      <c r="C8" t="s">
        <v>51</v>
      </c>
      <c r="D8">
        <v>9</v>
      </c>
    </row>
    <row r="9" spans="1:13" x14ac:dyDescent="0.25">
      <c r="A9" t="s">
        <v>50</v>
      </c>
      <c r="B9" t="s">
        <v>53</v>
      </c>
      <c r="C9" t="s">
        <v>51</v>
      </c>
      <c r="D9">
        <v>15</v>
      </c>
    </row>
    <row r="10" spans="1:13" x14ac:dyDescent="0.25">
      <c r="A10" t="s">
        <v>50</v>
      </c>
      <c r="B10" t="s">
        <v>54</v>
      </c>
      <c r="C10" t="s">
        <v>51</v>
      </c>
      <c r="D10">
        <v>15</v>
      </c>
    </row>
    <row r="12" spans="1:13" x14ac:dyDescent="0.25">
      <c r="A12" t="s">
        <v>55</v>
      </c>
    </row>
    <row r="14" spans="1:13" x14ac:dyDescent="0.25">
      <c r="D14" s="2" t="s">
        <v>37</v>
      </c>
      <c r="E14" s="2" t="s">
        <v>41</v>
      </c>
      <c r="F14" s="2" t="s">
        <v>44</v>
      </c>
      <c r="G14" s="2" t="s">
        <v>42</v>
      </c>
      <c r="H14" s="2" t="s">
        <v>43</v>
      </c>
      <c r="I14" s="2" t="s">
        <v>61</v>
      </c>
      <c r="J14" s="2" t="s">
        <v>46</v>
      </c>
      <c r="K14" s="2" t="s">
        <v>62</v>
      </c>
      <c r="L14" s="2" t="s">
        <v>63</v>
      </c>
    </row>
    <row r="15" spans="1:13" x14ac:dyDescent="0.25">
      <c r="A15" t="s">
        <v>56</v>
      </c>
    </row>
    <row r="16" spans="1:13" x14ac:dyDescent="0.25">
      <c r="C16" t="s">
        <v>57</v>
      </c>
      <c r="D16" t="s">
        <v>37</v>
      </c>
      <c r="E16" t="s">
        <v>41</v>
      </c>
      <c r="F16" t="s">
        <v>44</v>
      </c>
      <c r="G16" t="s">
        <v>42</v>
      </c>
      <c r="H16" t="s">
        <v>43</v>
      </c>
      <c r="I16" t="s">
        <v>45</v>
      </c>
      <c r="J16" t="s">
        <v>46</v>
      </c>
      <c r="K16" s="2" t="s">
        <v>62</v>
      </c>
      <c r="L16" t="s">
        <v>48</v>
      </c>
      <c r="M16" t="s">
        <v>47</v>
      </c>
    </row>
    <row r="17" spans="1:13" x14ac:dyDescent="0.25">
      <c r="A17" t="s">
        <v>58</v>
      </c>
      <c r="B17" t="s">
        <v>59</v>
      </c>
    </row>
    <row r="18" spans="1:13" x14ac:dyDescent="0.25">
      <c r="A18" t="s">
        <v>60</v>
      </c>
      <c r="D18" t="s">
        <v>26</v>
      </c>
      <c r="E18" t="s">
        <v>26</v>
      </c>
      <c r="F18" t="s">
        <v>26</v>
      </c>
      <c r="G18" t="s">
        <v>26</v>
      </c>
      <c r="H18" t="s">
        <v>26</v>
      </c>
      <c r="I18" t="s">
        <v>26</v>
      </c>
      <c r="J18" t="s">
        <v>26</v>
      </c>
      <c r="L18" t="s">
        <v>26</v>
      </c>
      <c r="M18" t="s">
        <v>26</v>
      </c>
    </row>
    <row r="19" spans="1:13" x14ac:dyDescent="0.25">
      <c r="A19">
        <v>0</v>
      </c>
      <c r="B19">
        <v>0</v>
      </c>
      <c r="D19">
        <v>44.758099999999999</v>
      </c>
      <c r="E19">
        <v>8.5205400000000004</v>
      </c>
      <c r="F19">
        <v>22.331700000000001</v>
      </c>
      <c r="G19">
        <v>2.7977300000000001</v>
      </c>
      <c r="H19">
        <v>3.0628700000000002</v>
      </c>
      <c r="I19">
        <v>1.18405</v>
      </c>
      <c r="J19">
        <v>1.8470899999999999</v>
      </c>
      <c r="L19">
        <v>15.392200000000001</v>
      </c>
      <c r="M19">
        <v>0.105727</v>
      </c>
    </row>
    <row r="20" spans="1:13" x14ac:dyDescent="0.25">
      <c r="A20">
        <v>60.014000000000003</v>
      </c>
      <c r="B20">
        <v>1</v>
      </c>
      <c r="D20">
        <v>44.436700000000002</v>
      </c>
      <c r="E20">
        <v>10.3598</v>
      </c>
      <c r="F20">
        <v>12.4627</v>
      </c>
      <c r="G20">
        <v>3.4194499999999999</v>
      </c>
      <c r="H20">
        <v>3.3202500000000001</v>
      </c>
      <c r="I20">
        <v>1.0741400000000001</v>
      </c>
      <c r="J20">
        <v>1.6142700000000001</v>
      </c>
      <c r="L20">
        <v>23.177199999999999</v>
      </c>
      <c r="M20">
        <v>0.135486</v>
      </c>
    </row>
    <row r="21" spans="1:13" x14ac:dyDescent="0.25">
      <c r="A21">
        <v>120.017</v>
      </c>
      <c r="B21">
        <v>2</v>
      </c>
      <c r="D21">
        <v>40.579000000000001</v>
      </c>
      <c r="E21">
        <v>20.254200000000001</v>
      </c>
      <c r="F21">
        <v>8.8804499999999997</v>
      </c>
      <c r="G21">
        <v>2.5871900000000001</v>
      </c>
      <c r="H21">
        <v>3.4144299999999999</v>
      </c>
      <c r="I21">
        <v>1.46021</v>
      </c>
      <c r="J21">
        <v>0.95950899999999995</v>
      </c>
      <c r="L21">
        <v>21.676300000000001</v>
      </c>
      <c r="M21">
        <v>0.18876799999999999</v>
      </c>
    </row>
    <row r="22" spans="1:13" x14ac:dyDescent="0.25">
      <c r="A22">
        <v>180.023</v>
      </c>
      <c r="B22">
        <v>3</v>
      </c>
      <c r="D22">
        <v>42.1464</v>
      </c>
      <c r="E22">
        <v>15.3406</v>
      </c>
      <c r="F22">
        <v>10.26</v>
      </c>
      <c r="G22">
        <v>2.4966699999999999</v>
      </c>
      <c r="H22">
        <v>4.0041000000000002</v>
      </c>
      <c r="I22">
        <v>1.58751</v>
      </c>
      <c r="J22">
        <v>1.9319999999999999</v>
      </c>
      <c r="L22">
        <v>22.0838</v>
      </c>
      <c r="M22">
        <v>0.149007</v>
      </c>
    </row>
    <row r="23" spans="1:13" x14ac:dyDescent="0.25">
      <c r="A23">
        <v>240.03</v>
      </c>
      <c r="B23">
        <v>4</v>
      </c>
      <c r="D23">
        <v>43.672400000000003</v>
      </c>
      <c r="E23">
        <v>15.121499999999999</v>
      </c>
      <c r="F23">
        <v>8.7057099999999998</v>
      </c>
      <c r="G23">
        <v>3.20113</v>
      </c>
      <c r="H23">
        <v>3.9275699999999998</v>
      </c>
      <c r="I23">
        <v>1.2720100000000001</v>
      </c>
      <c r="J23">
        <v>1.2024600000000001</v>
      </c>
      <c r="L23">
        <v>22.7425</v>
      </c>
      <c r="M23">
        <v>0.154608</v>
      </c>
    </row>
    <row r="24" spans="1:13" x14ac:dyDescent="0.25">
      <c r="A24">
        <v>300.03899999999999</v>
      </c>
      <c r="B24">
        <v>5</v>
      </c>
      <c r="D24">
        <v>43.807699999999997</v>
      </c>
      <c r="E24">
        <v>14.0817</v>
      </c>
      <c r="F24">
        <v>10.3287</v>
      </c>
      <c r="G24">
        <v>2.5162399999999998</v>
      </c>
      <c r="H24">
        <v>3.7738200000000002</v>
      </c>
      <c r="I24">
        <v>0.90195599999999998</v>
      </c>
      <c r="J24">
        <v>1.5440700000000001</v>
      </c>
      <c r="L24">
        <v>22.872599999999998</v>
      </c>
      <c r="M24">
        <v>0.17324400000000001</v>
      </c>
    </row>
    <row r="25" spans="1:13" x14ac:dyDescent="0.25">
      <c r="A25">
        <v>360.04599999999999</v>
      </c>
      <c r="B25">
        <v>6</v>
      </c>
      <c r="D25">
        <v>41.239899999999999</v>
      </c>
      <c r="E25">
        <v>21.039899999999999</v>
      </c>
      <c r="F25">
        <v>8.7687799999999996</v>
      </c>
      <c r="G25">
        <v>1.7362899999999999</v>
      </c>
      <c r="H25">
        <v>3.4914700000000001</v>
      </c>
      <c r="I25">
        <v>1.2343900000000001</v>
      </c>
      <c r="J25">
        <v>1.2289399999999999</v>
      </c>
      <c r="L25">
        <v>21.1313</v>
      </c>
      <c r="M25">
        <v>0.129027</v>
      </c>
    </row>
    <row r="26" spans="1:13" x14ac:dyDescent="0.25">
      <c r="A26">
        <v>420.06400000000002</v>
      </c>
      <c r="B26">
        <v>7</v>
      </c>
      <c r="D26">
        <v>43.945799999999998</v>
      </c>
      <c r="E26">
        <v>14.894500000000001</v>
      </c>
      <c r="F26">
        <v>7.9450200000000004</v>
      </c>
      <c r="G26">
        <v>2.9861900000000001</v>
      </c>
      <c r="H26">
        <v>4.2599099999999996</v>
      </c>
      <c r="I26">
        <v>1.46312</v>
      </c>
      <c r="J26">
        <v>1.6846300000000001</v>
      </c>
      <c r="L26">
        <v>22.644600000000001</v>
      </c>
      <c r="M26">
        <v>0.176264</v>
      </c>
    </row>
    <row r="27" spans="1:13" x14ac:dyDescent="0.25">
      <c r="A27">
        <v>480.06700000000001</v>
      </c>
      <c r="B27">
        <v>8</v>
      </c>
      <c r="D27">
        <v>44.582299999999996</v>
      </c>
      <c r="E27">
        <v>13.9178</v>
      </c>
      <c r="F27">
        <v>7.9975800000000001</v>
      </c>
      <c r="G27">
        <v>2.9594</v>
      </c>
      <c r="H27">
        <v>4.0705200000000001</v>
      </c>
      <c r="I27">
        <v>1.1883699999999999</v>
      </c>
      <c r="J27">
        <v>1.4067000000000001</v>
      </c>
      <c r="L27">
        <v>23.689800000000002</v>
      </c>
      <c r="M27">
        <v>0.187523</v>
      </c>
    </row>
    <row r="28" spans="1:13" x14ac:dyDescent="0.25">
      <c r="A28">
        <v>540.08000000000004</v>
      </c>
      <c r="B28">
        <v>9</v>
      </c>
      <c r="D28">
        <v>41.033099999999997</v>
      </c>
      <c r="E28">
        <v>20.103400000000001</v>
      </c>
      <c r="F28">
        <v>8.6158000000000001</v>
      </c>
      <c r="G28">
        <v>1.9344699999999999</v>
      </c>
      <c r="H28">
        <v>3.4405199999999998</v>
      </c>
      <c r="I28">
        <v>1.0772200000000001</v>
      </c>
      <c r="J28">
        <v>1.7071400000000001</v>
      </c>
      <c r="L28">
        <v>21.936</v>
      </c>
      <c r="M28">
        <v>0.15229500000000001</v>
      </c>
    </row>
    <row r="29" spans="1:13" x14ac:dyDescent="0.25">
      <c r="A29">
        <v>600.09199999999998</v>
      </c>
      <c r="B29">
        <v>10</v>
      </c>
      <c r="D29">
        <v>38.4405</v>
      </c>
      <c r="E29">
        <v>23.012799999999999</v>
      </c>
      <c r="F29">
        <v>7.1851399999999996</v>
      </c>
      <c r="G29">
        <v>3.9788899999999998</v>
      </c>
      <c r="H29">
        <v>3.56514</v>
      </c>
      <c r="I29">
        <v>1.34558</v>
      </c>
      <c r="J29">
        <v>1.4228099999999999</v>
      </c>
      <c r="L29">
        <v>20.904299999999999</v>
      </c>
      <c r="M29">
        <v>0.14486399999999999</v>
      </c>
    </row>
    <row r="30" spans="1:13" x14ac:dyDescent="0.25">
      <c r="A30">
        <v>660.09799999999996</v>
      </c>
      <c r="B30">
        <v>11</v>
      </c>
      <c r="D30">
        <v>39.209899999999998</v>
      </c>
      <c r="E30">
        <v>22.895099999999999</v>
      </c>
      <c r="F30">
        <v>8.1362299999999994</v>
      </c>
      <c r="G30">
        <v>2.5850499999999998</v>
      </c>
      <c r="H30">
        <v>3.4563000000000001</v>
      </c>
      <c r="I30">
        <v>1.27783</v>
      </c>
      <c r="J30">
        <v>1.8853899999999999</v>
      </c>
      <c r="L30">
        <v>20.3901</v>
      </c>
      <c r="M30">
        <v>0.16415199999999999</v>
      </c>
    </row>
    <row r="31" spans="1:13" x14ac:dyDescent="0.25">
      <c r="A31">
        <v>720.101</v>
      </c>
      <c r="B31">
        <v>12</v>
      </c>
      <c r="D31">
        <v>41.099800000000002</v>
      </c>
      <c r="E31">
        <v>22.9527</v>
      </c>
      <c r="F31">
        <v>7.1973000000000003</v>
      </c>
      <c r="G31">
        <v>1.8278000000000001</v>
      </c>
      <c r="H31">
        <v>3.1738900000000001</v>
      </c>
      <c r="I31">
        <v>1.4665999999999999</v>
      </c>
      <c r="J31">
        <v>1.4045000000000001</v>
      </c>
      <c r="L31">
        <v>20.694199999999999</v>
      </c>
      <c r="M31">
        <v>0.18316299999999999</v>
      </c>
    </row>
    <row r="32" spans="1:13" x14ac:dyDescent="0.25">
      <c r="A32">
        <v>780.10799999999995</v>
      </c>
      <c r="B32">
        <v>13</v>
      </c>
      <c r="D32">
        <v>39.109699999999997</v>
      </c>
      <c r="E32">
        <v>23.646599999999999</v>
      </c>
      <c r="F32">
        <v>7.6979899999999999</v>
      </c>
      <c r="G32">
        <v>2.6256900000000001</v>
      </c>
      <c r="H32">
        <v>3.5722900000000002</v>
      </c>
      <c r="I32">
        <v>1.00749</v>
      </c>
      <c r="J32">
        <v>2.1877599999999999</v>
      </c>
      <c r="L32">
        <v>20.0349</v>
      </c>
      <c r="M32">
        <v>0.117577</v>
      </c>
    </row>
    <row r="33" spans="1:13" x14ac:dyDescent="0.25">
      <c r="A33">
        <v>840.11599999999999</v>
      </c>
      <c r="B33">
        <v>14</v>
      </c>
      <c r="D33">
        <v>41.873800000000003</v>
      </c>
      <c r="E33">
        <v>18.8658</v>
      </c>
      <c r="F33">
        <v>7.9591200000000004</v>
      </c>
      <c r="G33">
        <v>1.79644</v>
      </c>
      <c r="H33">
        <v>3.9426899999999998</v>
      </c>
      <c r="I33">
        <v>1.4470700000000001</v>
      </c>
      <c r="J33">
        <v>1.8140799999999999</v>
      </c>
      <c r="L33">
        <v>22.1554</v>
      </c>
      <c r="M33">
        <v>0.14550099999999999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9BC7C-155C-411B-B7D6-DE7EA7D0F1D1}">
  <dimension ref="A1:T11"/>
  <sheetViews>
    <sheetView workbookViewId="0"/>
  </sheetViews>
  <sheetFormatPr defaultRowHeight="15" x14ac:dyDescent="0.25"/>
  <cols>
    <col min="1" max="1" width="12" bestFit="1" customWidth="1"/>
    <col min="2" max="2" width="7.42578125" bestFit="1" customWidth="1"/>
    <col min="3" max="3" width="7.7109375" bestFit="1" customWidth="1"/>
    <col min="4" max="4" width="8" bestFit="1" customWidth="1"/>
    <col min="5" max="5" width="6.85546875" bestFit="1" customWidth="1"/>
    <col min="6" max="6" width="13.5703125" bestFit="1" customWidth="1"/>
    <col min="7" max="7" width="9.7109375" bestFit="1" customWidth="1"/>
    <col min="8" max="8" width="15" bestFit="1" customWidth="1"/>
    <col min="9" max="9" width="15.7109375" bestFit="1" customWidth="1"/>
    <col min="10" max="10" width="9.28515625" bestFit="1" customWidth="1"/>
    <col min="11" max="11" width="10" bestFit="1" customWidth="1"/>
    <col min="12" max="12" width="2.85546875" bestFit="1" customWidth="1"/>
    <col min="13" max="13" width="14.28515625" bestFit="1" customWidth="1"/>
    <col min="14" max="14" width="9" bestFit="1" customWidth="1"/>
    <col min="15" max="15" width="8.7109375" bestFit="1" customWidth="1"/>
    <col min="16" max="16" width="16.28515625" bestFit="1" customWidth="1"/>
    <col min="17" max="17" width="10.42578125" bestFit="1" customWidth="1"/>
    <col min="18" max="18" width="8.7109375" bestFit="1" customWidth="1"/>
    <col min="19" max="19" width="7" bestFit="1" customWidth="1"/>
    <col min="20" max="20" width="218.42578125" bestFit="1" customWidth="1"/>
  </cols>
  <sheetData>
    <row r="1" spans="1:20" x14ac:dyDescent="0.25">
      <c r="A1" s="1" t="s">
        <v>16</v>
      </c>
    </row>
    <row r="2" spans="1:20" x14ac:dyDescent="0.25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</row>
    <row r="3" spans="1:20" x14ac:dyDescent="0.25">
      <c r="B3" t="s">
        <v>37</v>
      </c>
      <c r="C3">
        <v>536</v>
      </c>
      <c r="D3">
        <v>530.79999999999995</v>
      </c>
      <c r="E3">
        <v>523</v>
      </c>
      <c r="F3">
        <v>4018.97</v>
      </c>
      <c r="G3">
        <v>4.2300000000000004</v>
      </c>
      <c r="H3">
        <v>72029.73</v>
      </c>
      <c r="I3">
        <v>0.05</v>
      </c>
      <c r="J3">
        <v>44.77</v>
      </c>
      <c r="K3" t="s">
        <v>38</v>
      </c>
      <c r="L3">
        <v>1</v>
      </c>
      <c r="M3">
        <v>2.8809999999999998</v>
      </c>
      <c r="N3">
        <v>9161.77</v>
      </c>
      <c r="O3" t="s">
        <v>39</v>
      </c>
      <c r="P3">
        <v>4370.7700000000004</v>
      </c>
      <c r="Q3">
        <v>0</v>
      </c>
      <c r="R3">
        <v>48.66</v>
      </c>
      <c r="S3" t="s">
        <v>9</v>
      </c>
      <c r="T3" t="s">
        <v>40</v>
      </c>
    </row>
    <row r="4" spans="1:20" x14ac:dyDescent="0.25">
      <c r="B4" t="s">
        <v>41</v>
      </c>
      <c r="C4">
        <v>740</v>
      </c>
      <c r="D4">
        <v>710.78</v>
      </c>
      <c r="E4">
        <v>699</v>
      </c>
      <c r="F4">
        <v>1420.33</v>
      </c>
      <c r="G4">
        <v>5.44</v>
      </c>
      <c r="H4">
        <v>60295.78</v>
      </c>
      <c r="I4">
        <v>0.01</v>
      </c>
      <c r="J4">
        <v>8.52</v>
      </c>
      <c r="K4" t="s">
        <v>38</v>
      </c>
      <c r="L4">
        <v>1</v>
      </c>
      <c r="M4">
        <v>14.353</v>
      </c>
      <c r="N4">
        <v>9450.18</v>
      </c>
      <c r="O4" t="s">
        <v>39</v>
      </c>
      <c r="P4">
        <v>1945.2</v>
      </c>
      <c r="Q4">
        <v>0</v>
      </c>
      <c r="R4">
        <v>4.92</v>
      </c>
      <c r="S4" t="s">
        <v>9</v>
      </c>
      <c r="T4" t="s">
        <v>40</v>
      </c>
    </row>
    <row r="5" spans="1:20" x14ac:dyDescent="0.25">
      <c r="B5" t="s">
        <v>42</v>
      </c>
      <c r="C5">
        <v>1078</v>
      </c>
      <c r="D5">
        <v>1071.03</v>
      </c>
      <c r="E5">
        <v>1061</v>
      </c>
      <c r="F5">
        <v>497.55</v>
      </c>
      <c r="G5">
        <v>2.65</v>
      </c>
      <c r="H5">
        <v>10077.549999999999</v>
      </c>
      <c r="I5">
        <v>0</v>
      </c>
      <c r="J5">
        <v>2.8</v>
      </c>
      <c r="K5" t="s">
        <v>38</v>
      </c>
      <c r="L5">
        <v>1</v>
      </c>
      <c r="M5">
        <v>10.587999999999999</v>
      </c>
      <c r="N5">
        <v>10169.120000000001</v>
      </c>
      <c r="O5" t="s">
        <v>39</v>
      </c>
      <c r="P5">
        <v>646.29</v>
      </c>
      <c r="Q5">
        <v>0</v>
      </c>
      <c r="R5">
        <v>3.21</v>
      </c>
      <c r="S5" t="s">
        <v>9</v>
      </c>
      <c r="T5" t="s">
        <v>40</v>
      </c>
    </row>
    <row r="6" spans="1:20" x14ac:dyDescent="0.25">
      <c r="B6" t="s">
        <v>43</v>
      </c>
      <c r="C6">
        <v>358</v>
      </c>
      <c r="D6">
        <v>350.97</v>
      </c>
      <c r="E6">
        <v>342</v>
      </c>
      <c r="F6">
        <v>440.44</v>
      </c>
      <c r="G6">
        <v>6.19</v>
      </c>
      <c r="H6">
        <v>11318.26</v>
      </c>
      <c r="I6">
        <v>0</v>
      </c>
      <c r="J6">
        <v>3.06</v>
      </c>
      <c r="K6" t="s">
        <v>38</v>
      </c>
      <c r="L6">
        <v>1</v>
      </c>
      <c r="M6">
        <v>5.97</v>
      </c>
      <c r="N6">
        <v>8903.15</v>
      </c>
      <c r="O6" t="s">
        <v>39</v>
      </c>
      <c r="P6">
        <v>558.25</v>
      </c>
      <c r="Q6">
        <v>0</v>
      </c>
      <c r="R6">
        <v>2.71</v>
      </c>
      <c r="S6" t="s">
        <v>9</v>
      </c>
      <c r="T6" t="s">
        <v>40</v>
      </c>
    </row>
    <row r="7" spans="1:20" x14ac:dyDescent="0.25">
      <c r="B7" t="s">
        <v>44</v>
      </c>
      <c r="C7">
        <v>296.5</v>
      </c>
      <c r="D7">
        <v>285.11</v>
      </c>
      <c r="E7">
        <v>277.5</v>
      </c>
      <c r="F7">
        <v>577.29999999999995</v>
      </c>
      <c r="G7">
        <v>5.76</v>
      </c>
      <c r="H7">
        <v>14289.36</v>
      </c>
      <c r="I7">
        <v>0.02</v>
      </c>
      <c r="J7">
        <v>22.34</v>
      </c>
      <c r="K7" t="s">
        <v>38</v>
      </c>
      <c r="L7">
        <v>1</v>
      </c>
      <c r="M7">
        <v>1</v>
      </c>
      <c r="N7">
        <v>8814.5</v>
      </c>
      <c r="O7" t="s">
        <v>39</v>
      </c>
      <c r="P7">
        <v>632.01</v>
      </c>
      <c r="Q7">
        <v>0</v>
      </c>
      <c r="R7">
        <v>17.7</v>
      </c>
      <c r="S7" t="s">
        <v>9</v>
      </c>
      <c r="T7" t="s">
        <v>40</v>
      </c>
    </row>
    <row r="8" spans="1:20" x14ac:dyDescent="0.25">
      <c r="B8" t="s">
        <v>45</v>
      </c>
      <c r="C8">
        <v>207</v>
      </c>
      <c r="D8">
        <v>198.29</v>
      </c>
      <c r="E8">
        <v>190</v>
      </c>
      <c r="F8">
        <v>88.5</v>
      </c>
      <c r="G8">
        <v>4.4400000000000004</v>
      </c>
      <c r="H8">
        <v>2163.67</v>
      </c>
      <c r="I8">
        <v>0</v>
      </c>
      <c r="J8">
        <v>1.18</v>
      </c>
      <c r="K8" t="s">
        <v>38</v>
      </c>
      <c r="L8">
        <v>1</v>
      </c>
      <c r="M8">
        <v>2.7410000000000001</v>
      </c>
      <c r="N8">
        <v>8702.01</v>
      </c>
      <c r="O8" t="s">
        <v>39</v>
      </c>
      <c r="P8">
        <v>98.99</v>
      </c>
      <c r="Q8">
        <v>0</v>
      </c>
      <c r="R8">
        <v>0.97</v>
      </c>
      <c r="S8" t="s">
        <v>9</v>
      </c>
      <c r="T8" t="s">
        <v>40</v>
      </c>
    </row>
    <row r="9" spans="1:20" x14ac:dyDescent="0.25">
      <c r="B9" t="s">
        <v>46</v>
      </c>
      <c r="C9">
        <v>173.5</v>
      </c>
      <c r="D9">
        <v>168.22</v>
      </c>
      <c r="E9">
        <v>158</v>
      </c>
      <c r="F9">
        <v>56.4</v>
      </c>
      <c r="G9">
        <v>8.23</v>
      </c>
      <c r="H9">
        <v>2347.4699999999998</v>
      </c>
      <c r="I9">
        <v>0</v>
      </c>
      <c r="J9">
        <v>1.85</v>
      </c>
      <c r="K9" t="s">
        <v>38</v>
      </c>
      <c r="L9">
        <v>1</v>
      </c>
      <c r="M9">
        <v>1.881</v>
      </c>
      <c r="N9">
        <v>8664.1299999999992</v>
      </c>
      <c r="O9" t="s">
        <v>39</v>
      </c>
      <c r="P9">
        <v>64.59</v>
      </c>
      <c r="Q9">
        <v>0</v>
      </c>
      <c r="R9">
        <v>0.91</v>
      </c>
      <c r="S9" t="s">
        <v>9</v>
      </c>
      <c r="T9" t="s">
        <v>40</v>
      </c>
    </row>
    <row r="10" spans="1:20" x14ac:dyDescent="0.25">
      <c r="B10" t="s">
        <v>47</v>
      </c>
      <c r="C10">
        <v>395</v>
      </c>
      <c r="D10">
        <v>385.71</v>
      </c>
      <c r="E10">
        <v>373</v>
      </c>
      <c r="F10">
        <v>126.4</v>
      </c>
      <c r="G10">
        <v>6.32</v>
      </c>
      <c r="H10">
        <v>3848.35</v>
      </c>
      <c r="I10">
        <v>0</v>
      </c>
      <c r="J10">
        <v>0.11</v>
      </c>
      <c r="K10" t="s">
        <v>38</v>
      </c>
      <c r="L10">
        <v>1</v>
      </c>
      <c r="M10">
        <v>59.901000000000003</v>
      </c>
      <c r="N10">
        <v>8951.14</v>
      </c>
      <c r="O10" t="s">
        <v>39</v>
      </c>
      <c r="P10">
        <v>155.01</v>
      </c>
      <c r="Q10">
        <v>0</v>
      </c>
      <c r="R10">
        <v>0.08</v>
      </c>
      <c r="S10" t="s">
        <v>9</v>
      </c>
      <c r="T10" t="s">
        <v>40</v>
      </c>
    </row>
    <row r="11" spans="1:20" x14ac:dyDescent="0.25">
      <c r="B11" t="s">
        <v>48</v>
      </c>
      <c r="C11">
        <v>1307</v>
      </c>
      <c r="D11">
        <v>1303.0899999999999</v>
      </c>
      <c r="E11">
        <v>1298</v>
      </c>
      <c r="F11">
        <v>3422.57</v>
      </c>
      <c r="G11">
        <v>3.44</v>
      </c>
      <c r="H11">
        <v>50523.76</v>
      </c>
      <c r="I11">
        <v>0.02</v>
      </c>
      <c r="J11">
        <v>15.37</v>
      </c>
      <c r="K11" t="s">
        <v>38</v>
      </c>
      <c r="L11">
        <v>1</v>
      </c>
      <c r="M11">
        <v>14.941000000000001</v>
      </c>
      <c r="N11">
        <v>10892.95</v>
      </c>
      <c r="O11" t="s">
        <v>39</v>
      </c>
      <c r="P11">
        <v>3825.57</v>
      </c>
      <c r="Q11">
        <v>0</v>
      </c>
      <c r="R11">
        <v>20.84</v>
      </c>
      <c r="S11" t="s">
        <v>9</v>
      </c>
      <c r="T11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1A9BB-DFCB-4454-B508-DABBFB6157EA}">
  <dimension ref="A1:C3"/>
  <sheetViews>
    <sheetView workbookViewId="0"/>
  </sheetViews>
  <sheetFormatPr defaultRowHeight="15" x14ac:dyDescent="0.25"/>
  <cols>
    <col min="1" max="1" width="21.42578125" bestFit="1" customWidth="1"/>
    <col min="2" max="2" width="25.7109375" bestFit="1" customWidth="1"/>
    <col min="3" max="3" width="13.140625" bestFit="1" customWidth="1"/>
  </cols>
  <sheetData>
    <row r="1" spans="1:3" x14ac:dyDescent="0.25">
      <c r="A1" s="1" t="s">
        <v>11</v>
      </c>
    </row>
    <row r="2" spans="1:3" x14ac:dyDescent="0.25">
      <c r="A2" t="s">
        <v>12</v>
      </c>
      <c r="B2" t="s">
        <v>13</v>
      </c>
      <c r="C2" t="s">
        <v>14</v>
      </c>
    </row>
    <row r="3" spans="1:3" x14ac:dyDescent="0.25">
      <c r="B3" t="s">
        <v>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A720-2196-40EC-86EB-5AFE73F9EDCE}">
  <dimension ref="A1:D9"/>
  <sheetViews>
    <sheetView workbookViewId="0"/>
  </sheetViews>
  <sheetFormatPr defaultRowHeight="15" x14ac:dyDescent="0.25"/>
  <cols>
    <col min="1" max="1" width="60.28515625" bestFit="1" customWidth="1"/>
    <col min="2" max="2" width="7.85546875" bestFit="1" customWidth="1"/>
    <col min="3" max="3" width="59.140625" bestFit="1" customWidth="1"/>
    <col min="4" max="4" width="9.7109375" bestFit="1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5" spans="1:4" x14ac:dyDescent="0.25">
      <c r="A5" t="s">
        <v>2</v>
      </c>
    </row>
    <row r="7" spans="1:4" x14ac:dyDescent="0.25">
      <c r="A7" t="s">
        <v>3</v>
      </c>
      <c r="B7" t="s">
        <v>4</v>
      </c>
      <c r="C7" t="s">
        <v>5</v>
      </c>
      <c r="D7" t="s">
        <v>6</v>
      </c>
    </row>
    <row r="8" spans="1:4" x14ac:dyDescent="0.25">
      <c r="B8" t="s">
        <v>7</v>
      </c>
      <c r="C8" t="s">
        <v>8</v>
      </c>
    </row>
    <row r="9" spans="1:4" x14ac:dyDescent="0.25">
      <c r="B9" t="s">
        <v>9</v>
      </c>
      <c r="C9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9470B-747F-4BA1-80C2-607A172C360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B870D0-E7A3-4D67-89D3-56F1F81AF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7FA67F-6EE0-4CA7-819D-2C2D4FB884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73181A-3BAD-4E0F-BAC0-41450075457D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6a3b66f3-109f-4a6f-899b-9ddb114a8c36"/>
    <ds:schemaRef ds:uri="http://schemas.openxmlformats.org/package/2006/metadata/core-properties"/>
    <ds:schemaRef ds:uri="http://schemas.microsoft.com/office/infopath/2007/PartnerControls"/>
    <ds:schemaRef ds:uri="b80aac87-0d98-49ad-b5ec-1f783f119a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Profiles</vt:lpstr>
      <vt:lpstr>Peak Table</vt:lpstr>
      <vt:lpstr>Experiment</vt:lpstr>
      <vt:lpstr>Titles</vt:lpstr>
      <vt:lpstr>Sheet1</vt:lpstr>
    </vt:vector>
  </TitlesOfParts>
  <Company>University of Brighton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Smith</dc:creator>
  <cp:lastModifiedBy>Martin Smith</cp:lastModifiedBy>
  <dcterms:created xsi:type="dcterms:W3CDTF">2021-10-14T11:19:33Z</dcterms:created>
  <dcterms:modified xsi:type="dcterms:W3CDTF">2021-10-25T15:48:44Z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