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brightonac-my.sharepoint.com/personal/martin_smith_brighton_ac_uk/Documents/Desktop/New Corrosion XPS/New Corrosion XPS/Experiment-ShorehamPort_Pile2-040321/Mono 650µm/"/>
    </mc:Choice>
  </mc:AlternateContent>
  <xr:revisionPtr revIDLastSave="1" documentId="8_{309F2446-DD9C-4DCD-96FB-8FE5FF4639D4}" xr6:coauthVersionLast="36" xr6:coauthVersionMax="36" xr10:uidLastSave="{E5194E5E-97F6-4878-8955-185B9E4C44A1}"/>
  <bookViews>
    <workbookView xWindow="0" yWindow="0" windowWidth="15345" windowHeight="3885" xr2:uid="{A16874C9-E6E7-4F27-943C-C12B48E22F6A}"/>
  </bookViews>
  <sheets>
    <sheet name="Profiles" sheetId="5" r:id="rId1"/>
    <sheet name="Peak Table" sheetId="4" r:id="rId2"/>
    <sheet name="Experiment" sheetId="3" r:id="rId3"/>
    <sheet name="Titles" sheetId="2" r:id="rId4"/>
    <sheet name="Sheet1" sheetId="1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<sst xmlns="http://schemas.openxmlformats.org/spreadsheetml/2006/main" count="115" uniqueCount="64">
  <si>
    <t>16:43:37  Monday, October 25, 2021</t>
  </si>
  <si>
    <t>C:\Users\ms13\Documents\Avantage\Avantage_Excel_Report.xls</t>
  </si>
  <si>
    <t>Data Grid Survey</t>
  </si>
  <si>
    <t>Data Files :</t>
  </si>
  <si>
    <t>Title</t>
  </si>
  <si>
    <t>File Name</t>
  </si>
  <si>
    <t>Comment</t>
  </si>
  <si>
    <t>Profiles</t>
  </si>
  <si>
    <t>C:\...\Temp\VGD{7085BDF8-7C28-4A46-9519-D38E420E4EBC}.vgd</t>
  </si>
  <si>
    <t>Survey</t>
  </si>
  <si>
    <t>C:\...\Data Grid Survey.DATA\Survey.VGD</t>
  </si>
  <si>
    <t>Experiment Summary :</t>
  </si>
  <si>
    <t>Item</t>
  </si>
  <si>
    <t xml:space="preserve">Sample List and Comments </t>
  </si>
  <si>
    <t>Analysis Type</t>
  </si>
  <si>
    <t>Experiment</t>
  </si>
  <si>
    <t xml:space="preserve">Peak Table : </t>
  </si>
  <si>
    <t xml:space="preserve"> </t>
  </si>
  <si>
    <t xml:space="preserve">Name </t>
  </si>
  <si>
    <t>Start BE</t>
  </si>
  <si>
    <t>Peak BE</t>
  </si>
  <si>
    <t>End BE</t>
  </si>
  <si>
    <t>Height Counts</t>
  </si>
  <si>
    <t>FWHM eV</t>
  </si>
  <si>
    <t>Area (P) CPS.eV</t>
  </si>
  <si>
    <t>Area (N) TPP-2M</t>
  </si>
  <si>
    <t>Atomic %</t>
  </si>
  <si>
    <t>Peak Type</t>
  </si>
  <si>
    <t xml:space="preserve">Q </t>
  </si>
  <si>
    <t>SF ALTHERMO1</t>
  </si>
  <si>
    <t xml:space="preserve">TXFN </t>
  </si>
  <si>
    <t xml:space="preserve">Backgnd </t>
  </si>
  <si>
    <t>PP Height Counts</t>
  </si>
  <si>
    <t xml:space="preserve">PP Hgt (N) </t>
  </si>
  <si>
    <t xml:space="preserve">PP At. % </t>
  </si>
  <si>
    <t xml:space="preserve">Title </t>
  </si>
  <si>
    <t xml:space="preserve">File Name </t>
  </si>
  <si>
    <t>Mg1s</t>
  </si>
  <si>
    <t>Fitted</t>
  </si>
  <si>
    <t>Smart</t>
  </si>
  <si>
    <t>C:\Users\ms13\Desktop\New Corrosion XPS\New Corrosion XPS\Experiment-ShorehamPort_Pile2-040321\Mono 650µm\ShorehamPort_Pile2-Black Area3-040321\Depth Profile-SorehamPL2-Red-A1\Data Grid Survey.DATA\Survey.VGD</t>
  </si>
  <si>
    <t>O1s</t>
  </si>
  <si>
    <t>Fe2p</t>
  </si>
  <si>
    <t>Cl2p</t>
  </si>
  <si>
    <t>Na1s ???</t>
  </si>
  <si>
    <t>S2p ???</t>
  </si>
  <si>
    <t>C1s</t>
  </si>
  <si>
    <t>﻿</t>
  </si>
  <si>
    <t>Axis</t>
  </si>
  <si>
    <t>Elements=</t>
  </si>
  <si>
    <t>Peaks</t>
  </si>
  <si>
    <t>Etch Time</t>
  </si>
  <si>
    <t>Etch Level</t>
  </si>
  <si>
    <t>C:\Users\ms13\AppData\Local\Temp\VGD{7085BDF8-7C28-4A46-9519-D38E420E4EBC}.vgd</t>
  </si>
  <si>
    <t>Profiles()Atomic %</t>
  </si>
  <si>
    <t>Peaks (P)\Peaks</t>
  </si>
  <si>
    <t>Etch Time (EtchTime)</t>
  </si>
  <si>
    <t>Etch Level (EtchLevel)</t>
  </si>
  <si>
    <t>s</t>
  </si>
  <si>
    <t>Na1s</t>
  </si>
  <si>
    <t>Ca2p</t>
  </si>
  <si>
    <t>S2p</t>
  </si>
  <si>
    <t>Si2p</t>
  </si>
  <si>
    <t>Al2p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</si>
</sst>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60.012999999999998</c:v>
                </c:pt>
                <c:pt idx="2">
                  <c:v>120.017</c:v>
                </c:pt>
                <c:pt idx="3">
                  <c:v>180.02799999999999</c:v>
                </c:pt>
                <c:pt idx="4">
                  <c:v>240.03399999999999</c:v>
                </c:pt>
                <c:pt idx="5">
                  <c:v>300.05399999999997</c:v>
                </c:pt>
                <c:pt idx="6">
                  <c:v>360.07100000000003</c:v>
                </c:pt>
                <c:pt idx="7">
                  <c:v>420.07400000000001</c:v>
                </c:pt>
                <c:pt idx="8">
                  <c:v>480.077</c:v>
                </c:pt>
                <c:pt idx="9">
                  <c:v>540.08000000000004</c:v>
                </c:pt>
                <c:pt idx="10">
                  <c:v>600.08699999999999</c:v>
                </c:pt>
                <c:pt idx="11">
                  <c:v>660.09699999999998</c:v>
                </c:pt>
                <c:pt idx="12">
                  <c:v>720.10799999999995</c:v>
                </c:pt>
                <c:pt idx="13">
                  <c:v>780.11099999999999</c:v>
                </c:pt>
                <c:pt idx="14">
                  <c:v>840.11400000000003</c:v>
                </c:pt>
              </c:numCache>
            </c:numRef>
          </c:xVal>
          <c:yVal>
            <c:numRef>
              <c:f>Profiles!$D$19:$D$33</c:f>
              <c:numCache>
                <c:formatCode>General</c:formatCode>
                <c:ptCount val="15"/>
                <c:pt idx="0">
                  <c:v>61.599600000000002</c:v>
                </c:pt>
                <c:pt idx="1">
                  <c:v>61.1785</c:v>
                </c:pt>
                <c:pt idx="2">
                  <c:v>60.594499999999996</c:v>
                </c:pt>
                <c:pt idx="3">
                  <c:v>60.6402</c:v>
                </c:pt>
                <c:pt idx="4">
                  <c:v>60.637599999999999</c:v>
                </c:pt>
                <c:pt idx="5">
                  <c:v>60.426299999999998</c:v>
                </c:pt>
                <c:pt idx="6">
                  <c:v>59.969000000000001</c:v>
                </c:pt>
                <c:pt idx="7">
                  <c:v>59.770899999999997</c:v>
                </c:pt>
                <c:pt idx="8">
                  <c:v>59.915199999999999</c:v>
                </c:pt>
                <c:pt idx="9">
                  <c:v>59.738300000000002</c:v>
                </c:pt>
                <c:pt idx="10">
                  <c:v>59.940800000000003</c:v>
                </c:pt>
                <c:pt idx="11">
                  <c:v>59.787599999999998</c:v>
                </c:pt>
                <c:pt idx="12">
                  <c:v>60.1038</c:v>
                </c:pt>
                <c:pt idx="13">
                  <c:v>59.765900000000002</c:v>
                </c:pt>
                <c:pt idx="14">
                  <c:v>59.711199999999998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B0-4013-929E-F383BCF23419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60.012999999999998</c:v>
                </c:pt>
                <c:pt idx="2">
                  <c:v>120.017</c:v>
                </c:pt>
                <c:pt idx="3">
                  <c:v>180.02799999999999</c:v>
                </c:pt>
                <c:pt idx="4">
                  <c:v>240.03399999999999</c:v>
                </c:pt>
                <c:pt idx="5">
                  <c:v>300.05399999999997</c:v>
                </c:pt>
                <c:pt idx="6">
                  <c:v>360.07100000000003</c:v>
                </c:pt>
                <c:pt idx="7">
                  <c:v>420.07400000000001</c:v>
                </c:pt>
                <c:pt idx="8">
                  <c:v>480.077</c:v>
                </c:pt>
                <c:pt idx="9">
                  <c:v>540.08000000000004</c:v>
                </c:pt>
                <c:pt idx="10">
                  <c:v>600.08699999999999</c:v>
                </c:pt>
                <c:pt idx="11">
                  <c:v>660.09699999999998</c:v>
                </c:pt>
                <c:pt idx="12">
                  <c:v>720.10799999999995</c:v>
                </c:pt>
                <c:pt idx="13">
                  <c:v>780.11099999999999</c:v>
                </c:pt>
                <c:pt idx="14">
                  <c:v>840.11400000000003</c:v>
                </c:pt>
              </c:numCache>
            </c:numRef>
          </c:xVal>
          <c:yVal>
            <c:numRef>
              <c:f>Profiles!$E$19:$E$33</c:f>
              <c:numCache>
                <c:formatCode>General</c:formatCode>
                <c:ptCount val="15"/>
                <c:pt idx="0">
                  <c:v>3.9046500000000002</c:v>
                </c:pt>
                <c:pt idx="1">
                  <c:v>4.8829200000000004</c:v>
                </c:pt>
                <c:pt idx="2">
                  <c:v>5.4104000000000001</c:v>
                </c:pt>
                <c:pt idx="3">
                  <c:v>5.5673899999999996</c:v>
                </c:pt>
                <c:pt idx="4">
                  <c:v>5.8253500000000003</c:v>
                </c:pt>
                <c:pt idx="5">
                  <c:v>5.9698099999999998</c:v>
                </c:pt>
                <c:pt idx="6">
                  <c:v>5.9889700000000001</c:v>
                </c:pt>
                <c:pt idx="7">
                  <c:v>6.3335699999999999</c:v>
                </c:pt>
                <c:pt idx="8">
                  <c:v>6.4238400000000002</c:v>
                </c:pt>
                <c:pt idx="9">
                  <c:v>6.43757</c:v>
                </c:pt>
                <c:pt idx="10">
                  <c:v>6.4878200000000001</c:v>
                </c:pt>
                <c:pt idx="11">
                  <c:v>6.5831299999999997</c:v>
                </c:pt>
                <c:pt idx="12">
                  <c:v>6.5897500000000004</c:v>
                </c:pt>
                <c:pt idx="13">
                  <c:v>6.5993399999999998</c:v>
                </c:pt>
                <c:pt idx="14">
                  <c:v>6.7066699999999999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8B0-4013-929E-F383BCF23419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60.012999999999998</c:v>
                </c:pt>
                <c:pt idx="2">
                  <c:v>120.017</c:v>
                </c:pt>
                <c:pt idx="3">
                  <c:v>180.02799999999999</c:v>
                </c:pt>
                <c:pt idx="4">
                  <c:v>240.03399999999999</c:v>
                </c:pt>
                <c:pt idx="5">
                  <c:v>300.05399999999997</c:v>
                </c:pt>
                <c:pt idx="6">
                  <c:v>360.07100000000003</c:v>
                </c:pt>
                <c:pt idx="7">
                  <c:v>420.07400000000001</c:v>
                </c:pt>
                <c:pt idx="8">
                  <c:v>480.077</c:v>
                </c:pt>
                <c:pt idx="9">
                  <c:v>540.08000000000004</c:v>
                </c:pt>
                <c:pt idx="10">
                  <c:v>600.08699999999999</c:v>
                </c:pt>
                <c:pt idx="11">
                  <c:v>660.09699999999998</c:v>
                </c:pt>
                <c:pt idx="12">
                  <c:v>720.10799999999995</c:v>
                </c:pt>
                <c:pt idx="13">
                  <c:v>780.11099999999999</c:v>
                </c:pt>
                <c:pt idx="14">
                  <c:v>840.11400000000003</c:v>
                </c:pt>
              </c:numCache>
            </c:numRef>
          </c:xVal>
          <c:yVal>
            <c:numRef>
              <c:f>Profiles!$F$19:$F$33</c:f>
              <c:numCache>
                <c:formatCode>General</c:formatCode>
                <c:ptCount val="15"/>
                <c:pt idx="0">
                  <c:v>17.972799999999999</c:v>
                </c:pt>
                <c:pt idx="1">
                  <c:v>8.0300799999999999</c:v>
                </c:pt>
                <c:pt idx="2">
                  <c:v>6.5843699999999998</c:v>
                </c:pt>
                <c:pt idx="3">
                  <c:v>5.87256</c:v>
                </c:pt>
                <c:pt idx="4">
                  <c:v>5.5073400000000001</c:v>
                </c:pt>
                <c:pt idx="5">
                  <c:v>5.0489300000000004</c:v>
                </c:pt>
                <c:pt idx="6">
                  <c:v>5.0076900000000002</c:v>
                </c:pt>
                <c:pt idx="7">
                  <c:v>5.3263499999999997</c:v>
                </c:pt>
                <c:pt idx="8">
                  <c:v>4.7314499999999997</c:v>
                </c:pt>
                <c:pt idx="9">
                  <c:v>4.39025</c:v>
                </c:pt>
                <c:pt idx="10">
                  <c:v>4.69876</c:v>
                </c:pt>
                <c:pt idx="11">
                  <c:v>4.3578900000000003</c:v>
                </c:pt>
                <c:pt idx="12">
                  <c:v>4.1580399999999997</c:v>
                </c:pt>
                <c:pt idx="13">
                  <c:v>4.4036999999999997</c:v>
                </c:pt>
                <c:pt idx="14">
                  <c:v>4.1946500000000002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8B0-4013-929E-F383BCF23419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60.012999999999998</c:v>
                </c:pt>
                <c:pt idx="2">
                  <c:v>120.017</c:v>
                </c:pt>
                <c:pt idx="3">
                  <c:v>180.02799999999999</c:v>
                </c:pt>
                <c:pt idx="4">
                  <c:v>240.03399999999999</c:v>
                </c:pt>
                <c:pt idx="5">
                  <c:v>300.05399999999997</c:v>
                </c:pt>
                <c:pt idx="6">
                  <c:v>360.07100000000003</c:v>
                </c:pt>
                <c:pt idx="7">
                  <c:v>420.07400000000001</c:v>
                </c:pt>
                <c:pt idx="8">
                  <c:v>480.077</c:v>
                </c:pt>
                <c:pt idx="9">
                  <c:v>540.08000000000004</c:v>
                </c:pt>
                <c:pt idx="10">
                  <c:v>600.08699999999999</c:v>
                </c:pt>
                <c:pt idx="11">
                  <c:v>660.09699999999998</c:v>
                </c:pt>
                <c:pt idx="12">
                  <c:v>720.10799999999995</c:v>
                </c:pt>
                <c:pt idx="13">
                  <c:v>780.11099999999999</c:v>
                </c:pt>
                <c:pt idx="14">
                  <c:v>840.11400000000003</c:v>
                </c:pt>
              </c:numCache>
            </c:numRef>
          </c:xVal>
          <c:yVal>
            <c:numRef>
              <c:f>Profiles!$J$19:$J$33</c:f>
              <c:numCache>
                <c:formatCode>General</c:formatCode>
                <c:ptCount val="15"/>
                <c:pt idx="0">
                  <c:v>0.99546800000000002</c:v>
                </c:pt>
                <c:pt idx="1">
                  <c:v>0.74500100000000002</c:v>
                </c:pt>
                <c:pt idx="2">
                  <c:v>0.85477499999999995</c:v>
                </c:pt>
                <c:pt idx="3">
                  <c:v>0.71688799999999997</c:v>
                </c:pt>
                <c:pt idx="4">
                  <c:v>0.38118400000000002</c:v>
                </c:pt>
                <c:pt idx="5">
                  <c:v>0.73699400000000004</c:v>
                </c:pt>
                <c:pt idx="6">
                  <c:v>0.95671300000000004</c:v>
                </c:pt>
                <c:pt idx="7">
                  <c:v>0.76283100000000004</c:v>
                </c:pt>
                <c:pt idx="8">
                  <c:v>0.81128</c:v>
                </c:pt>
                <c:pt idx="9">
                  <c:v>1.0080100000000001</c:v>
                </c:pt>
                <c:pt idx="10">
                  <c:v>0.832681</c:v>
                </c:pt>
                <c:pt idx="11">
                  <c:v>0.960148</c:v>
                </c:pt>
                <c:pt idx="12">
                  <c:v>0.90314099999999997</c:v>
                </c:pt>
                <c:pt idx="13">
                  <c:v>0.92174400000000001</c:v>
                </c:pt>
                <c:pt idx="14">
                  <c:v>0.97938499999999995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8B0-4013-929E-F383BCF234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1981472"/>
        <c:axId val="716106160"/>
      </c:scatterChart>
      <c:valAx>
        <c:axId val="631981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6106160"/>
        <c:crosses val="autoZero"/>
        <c:crossBetween val="midCat"/>
      </c:valAx>
      <c:valAx>
        <c:axId val="71610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9814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60.012999999999998</c:v>
                </c:pt>
                <c:pt idx="2">
                  <c:v>120.017</c:v>
                </c:pt>
                <c:pt idx="3">
                  <c:v>180.02799999999999</c:v>
                </c:pt>
                <c:pt idx="4">
                  <c:v>240.03399999999999</c:v>
                </c:pt>
                <c:pt idx="5">
                  <c:v>300.05399999999997</c:v>
                </c:pt>
                <c:pt idx="6">
                  <c:v>360.07100000000003</c:v>
                </c:pt>
                <c:pt idx="7">
                  <c:v>420.07400000000001</c:v>
                </c:pt>
                <c:pt idx="8">
                  <c:v>480.077</c:v>
                </c:pt>
                <c:pt idx="9">
                  <c:v>540.08000000000004</c:v>
                </c:pt>
                <c:pt idx="10">
                  <c:v>600.08699999999999</c:v>
                </c:pt>
                <c:pt idx="11">
                  <c:v>660.09699999999998</c:v>
                </c:pt>
                <c:pt idx="12">
                  <c:v>720.10799999999995</c:v>
                </c:pt>
                <c:pt idx="13">
                  <c:v>780.11099999999999</c:v>
                </c:pt>
                <c:pt idx="14">
                  <c:v>840.11400000000003</c:v>
                </c:pt>
              </c:numCache>
            </c:numRef>
          </c:xVal>
          <c:yVal>
            <c:numRef>
              <c:f>Profiles!$G$19:$G$33</c:f>
              <c:numCache>
                <c:formatCode>General</c:formatCode>
                <c:ptCount val="15"/>
                <c:pt idx="0">
                  <c:v>1.04271</c:v>
                </c:pt>
                <c:pt idx="1">
                  <c:v>0.88592599999999999</c:v>
                </c:pt>
                <c:pt idx="2">
                  <c:v>0.94170299999999996</c:v>
                </c:pt>
                <c:pt idx="3">
                  <c:v>0.78223900000000002</c:v>
                </c:pt>
                <c:pt idx="4">
                  <c:v>0.80886999999999998</c:v>
                </c:pt>
                <c:pt idx="5">
                  <c:v>0.78369800000000001</c:v>
                </c:pt>
                <c:pt idx="6">
                  <c:v>0.95600700000000005</c:v>
                </c:pt>
                <c:pt idx="7">
                  <c:v>0.61685100000000004</c:v>
                </c:pt>
                <c:pt idx="8">
                  <c:v>0.66250799999999999</c:v>
                </c:pt>
                <c:pt idx="9">
                  <c:v>0.80249400000000004</c:v>
                </c:pt>
                <c:pt idx="10">
                  <c:v>0.63552799999999998</c:v>
                </c:pt>
                <c:pt idx="11">
                  <c:v>0.78864199999999995</c:v>
                </c:pt>
                <c:pt idx="12">
                  <c:v>0.74122500000000002</c:v>
                </c:pt>
                <c:pt idx="13">
                  <c:v>0.74255300000000002</c:v>
                </c:pt>
                <c:pt idx="14">
                  <c:v>0.67784100000000003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4D-42B5-A40D-3E1BCA1BD29E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60.012999999999998</c:v>
                </c:pt>
                <c:pt idx="2">
                  <c:v>120.017</c:v>
                </c:pt>
                <c:pt idx="3">
                  <c:v>180.02799999999999</c:v>
                </c:pt>
                <c:pt idx="4">
                  <c:v>240.03399999999999</c:v>
                </c:pt>
                <c:pt idx="5">
                  <c:v>300.05399999999997</c:v>
                </c:pt>
                <c:pt idx="6">
                  <c:v>360.07100000000003</c:v>
                </c:pt>
                <c:pt idx="7">
                  <c:v>420.07400000000001</c:v>
                </c:pt>
                <c:pt idx="8">
                  <c:v>480.077</c:v>
                </c:pt>
                <c:pt idx="9">
                  <c:v>540.08000000000004</c:v>
                </c:pt>
                <c:pt idx="10">
                  <c:v>600.08699999999999</c:v>
                </c:pt>
                <c:pt idx="11">
                  <c:v>660.09699999999998</c:v>
                </c:pt>
                <c:pt idx="12">
                  <c:v>720.10799999999995</c:v>
                </c:pt>
                <c:pt idx="13">
                  <c:v>780.11099999999999</c:v>
                </c:pt>
                <c:pt idx="14">
                  <c:v>840.11400000000003</c:v>
                </c:pt>
              </c:numCache>
            </c:numRef>
          </c:xVal>
          <c:yVal>
            <c:numRef>
              <c:f>Profiles!$H$19:$H$33</c:f>
              <c:numCache>
                <c:formatCode>General</c:formatCode>
                <c:ptCount val="1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94D-42B5-A40D-3E1BCA1BD29E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60.012999999999998</c:v>
                </c:pt>
                <c:pt idx="2">
                  <c:v>120.017</c:v>
                </c:pt>
                <c:pt idx="3">
                  <c:v>180.02799999999999</c:v>
                </c:pt>
                <c:pt idx="4">
                  <c:v>240.03399999999999</c:v>
                </c:pt>
                <c:pt idx="5">
                  <c:v>300.05399999999997</c:v>
                </c:pt>
                <c:pt idx="6">
                  <c:v>360.07100000000003</c:v>
                </c:pt>
                <c:pt idx="7">
                  <c:v>420.07400000000001</c:v>
                </c:pt>
                <c:pt idx="8">
                  <c:v>480.077</c:v>
                </c:pt>
                <c:pt idx="9">
                  <c:v>540.08000000000004</c:v>
                </c:pt>
                <c:pt idx="10">
                  <c:v>600.08699999999999</c:v>
                </c:pt>
                <c:pt idx="11">
                  <c:v>660.09699999999998</c:v>
                </c:pt>
                <c:pt idx="12">
                  <c:v>720.10799999999995</c:v>
                </c:pt>
                <c:pt idx="13">
                  <c:v>780.11099999999999</c:v>
                </c:pt>
                <c:pt idx="14">
                  <c:v>840.11400000000003</c:v>
                </c:pt>
              </c:numCache>
            </c:numRef>
          </c:xVal>
          <c:yVal>
            <c:numRef>
              <c:f>Profiles!$I$19:$I$33</c:f>
              <c:numCache>
                <c:formatCode>General</c:formatCode>
                <c:ptCount val="15"/>
                <c:pt idx="0">
                  <c:v>1.5766500000000001</c:v>
                </c:pt>
                <c:pt idx="1">
                  <c:v>1.74302</c:v>
                </c:pt>
                <c:pt idx="2">
                  <c:v>1.78857</c:v>
                </c:pt>
                <c:pt idx="3">
                  <c:v>1.7280199999999999</c:v>
                </c:pt>
                <c:pt idx="4">
                  <c:v>1.7538400000000001</c:v>
                </c:pt>
                <c:pt idx="5">
                  <c:v>1.58643</c:v>
                </c:pt>
                <c:pt idx="6">
                  <c:v>1.6149800000000001</c:v>
                </c:pt>
                <c:pt idx="7">
                  <c:v>1.5315099999999999</c:v>
                </c:pt>
                <c:pt idx="8">
                  <c:v>1.5011699999999999</c:v>
                </c:pt>
                <c:pt idx="9">
                  <c:v>1.5158100000000001</c:v>
                </c:pt>
                <c:pt idx="10">
                  <c:v>1.3789400000000001</c:v>
                </c:pt>
                <c:pt idx="11">
                  <c:v>1.3897600000000001</c:v>
                </c:pt>
                <c:pt idx="12">
                  <c:v>1.4958899999999999</c:v>
                </c:pt>
                <c:pt idx="13">
                  <c:v>1.46286</c:v>
                </c:pt>
                <c:pt idx="14">
                  <c:v>1.44726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94D-42B5-A40D-3E1BCA1BD29E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Profiles!$A$19:$A$33</c:f>
              <c:numCache>
                <c:formatCode>General</c:formatCode>
                <c:ptCount val="15"/>
                <c:pt idx="0">
                  <c:v>0</c:v>
                </c:pt>
                <c:pt idx="1">
                  <c:v>60.012999999999998</c:v>
                </c:pt>
                <c:pt idx="2">
                  <c:v>120.017</c:v>
                </c:pt>
                <c:pt idx="3">
                  <c:v>180.02799999999999</c:v>
                </c:pt>
                <c:pt idx="4">
                  <c:v>240.03399999999999</c:v>
                </c:pt>
                <c:pt idx="5">
                  <c:v>300.05399999999997</c:v>
                </c:pt>
                <c:pt idx="6">
                  <c:v>360.07100000000003</c:v>
                </c:pt>
                <c:pt idx="7">
                  <c:v>420.07400000000001</c:v>
                </c:pt>
                <c:pt idx="8">
                  <c:v>480.077</c:v>
                </c:pt>
                <c:pt idx="9">
                  <c:v>540.08000000000004</c:v>
                </c:pt>
                <c:pt idx="10">
                  <c:v>600.08699999999999</c:v>
                </c:pt>
                <c:pt idx="11">
                  <c:v>660.09699999999998</c:v>
                </c:pt>
                <c:pt idx="12">
                  <c:v>720.10799999999995</c:v>
                </c:pt>
                <c:pt idx="13">
                  <c:v>780.11099999999999</c:v>
                </c:pt>
                <c:pt idx="14">
                  <c:v>840.11400000000003</c:v>
                </c:pt>
              </c:numCache>
            </c:numRef>
          </c:xVal>
          <c:yVal>
            <c:numRef>
              <c:f>Profiles!$L$19:$L$33</c:f>
              <c:numCache>
                <c:formatCode>General</c:formatCode>
                <c:ptCount val="15"/>
                <c:pt idx="0">
                  <c:v>12.908200000000001</c:v>
                </c:pt>
                <c:pt idx="1">
                  <c:v>22.534500000000001</c:v>
                </c:pt>
                <c:pt idx="2">
                  <c:v>23.825700000000001</c:v>
                </c:pt>
                <c:pt idx="3">
                  <c:v>24.692699999999999</c:v>
                </c:pt>
                <c:pt idx="4">
                  <c:v>25.085799999999999</c:v>
                </c:pt>
                <c:pt idx="5">
                  <c:v>25.447800000000001</c:v>
                </c:pt>
                <c:pt idx="6">
                  <c:v>25.506599999999999</c:v>
                </c:pt>
                <c:pt idx="7">
                  <c:v>25.658000000000001</c:v>
                </c:pt>
                <c:pt idx="8">
                  <c:v>25.954499999999999</c:v>
                </c:pt>
                <c:pt idx="9">
                  <c:v>26.107600000000001</c:v>
                </c:pt>
                <c:pt idx="10">
                  <c:v>26.025500000000001</c:v>
                </c:pt>
                <c:pt idx="11">
                  <c:v>26.132899999999999</c:v>
                </c:pt>
                <c:pt idx="12">
                  <c:v>26.008199999999999</c:v>
                </c:pt>
                <c:pt idx="13">
                  <c:v>26.103899999999999</c:v>
                </c:pt>
                <c:pt idx="14">
                  <c:v>26.283000000000001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94D-42B5-A40D-3E1BCA1BD2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6315008"/>
        <c:axId val="725735392"/>
      </c:scatterChart>
      <c:valAx>
        <c:axId val="726315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5735392"/>
        <c:crosses val="autoZero"/>
        <c:crossBetween val="midCat"/>
      </c:valAx>
      <c:valAx>
        <c:axId val="72573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63150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504825</xdr:colOff>
      <xdr:row>3</xdr:row>
      <xdr:rowOff>47625</xdr:rowOff>
    </xdr:from>
    <xdr:to>
      <xdr:col>27</xdr:col>
      <xdr:colOff>38100</xdr:colOff>
      <xdr:row>30</xdr:row>
      <xdr:rowOff>57150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B114A635-BD6C-4E10-9011-EB89A041FC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34825" y="619125"/>
          <a:ext cx="6848475" cy="5153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1066800</xdr:colOff>
      <xdr:row>0</xdr:row>
      <xdr:rowOff>80962</xdr:rowOff>
    </xdr:from>
    <xdr:to>
      <xdr:col>5</xdr:col>
      <xdr:colOff>352425</xdr:colOff>
      <xdr:row>14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FF18C0C-8C3E-430A-BD73-BCDAEAB5BC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209550</xdr:colOff>
      <xdr:row>0</xdr:row>
      <xdr:rowOff>138112</xdr:rowOff>
    </xdr:from>
    <xdr:to>
      <xdr:col>12</xdr:col>
      <xdr:colOff>466725</xdr:colOff>
      <xdr:row>15</xdr:row>
      <xdr:rowOff>23812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1BDD031-772F-4074-9321-2FBDB60178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91D1B-86BA-4C43-B902-788507F05B03}">
  <dimension ref="A6:M33"/>
  <sheetViews>
    <sheetView tabSelected="1" workbookViewId="0">
      <selection activeCell="N9" sqref="N9"/>
    </sheetView>
  </sheetViews>
  <sheetFormatPr defaultRowHeight="15" x14ac:dyDescent="0.25"/>
  <cols>
    <col min="1" max="1" width="25" customWidth="1"/>
    <col min="2" max="2" width="20.42578125" bestFit="1" customWidth="1"/>
    <col min="3" max="3" width="15.28515625" bestFit="1" customWidth="1"/>
    <col min="4" max="10" width="9.28515625" bestFit="1" customWidth="1"/>
  </cols>
  <sheetData>
    <row r="6" spans="1:13" x14ac:dyDescent="0.25">
      <c r="A6" t="s">
        <v>47</v>
      </c>
    </row>
    <row r="7" spans="1:13" x14ac:dyDescent="0.25">
      <c r="A7" t="s">
        <v>48</v>
      </c>
      <c r="B7" t="s">
        <v>7</v>
      </c>
      <c r="C7" t="s">
        <v>49</v>
      </c>
      <c r="D7">
        <v>1</v>
      </c>
    </row>
    <row r="8" spans="1:13" x14ac:dyDescent="0.25">
      <c r="A8" t="s">
        <v>48</v>
      </c>
      <c r="B8" t="s">
        <v>50</v>
      </c>
      <c r="C8" t="s">
        <v>49</v>
      </c>
      <c r="D8">
        <v>7</v>
      </c>
    </row>
    <row r="9" spans="1:13" x14ac:dyDescent="0.25">
      <c r="A9" t="s">
        <v>48</v>
      </c>
      <c r="B9" t="s">
        <v>51</v>
      </c>
      <c r="C9" t="s">
        <v>49</v>
      </c>
      <c r="D9">
        <v>15</v>
      </c>
    </row>
    <row r="10" spans="1:13" x14ac:dyDescent="0.25">
      <c r="A10" t="s">
        <v>48</v>
      </c>
      <c r="B10" t="s">
        <v>52</v>
      </c>
      <c r="C10" t="s">
        <v>49</v>
      </c>
      <c r="D10">
        <v>15</v>
      </c>
    </row>
    <row r="12" spans="1:13" x14ac:dyDescent="0.25">
      <c r="A12" t="s">
        <v>53</v>
      </c>
    </row>
    <row r="15" spans="1:13" x14ac:dyDescent="0.25">
      <c r="A15" t="s">
        <v>54</v>
      </c>
      <c r="D15" s="2" t="s">
        <v>41</v>
      </c>
      <c r="E15" s="2" t="s">
        <v>42</v>
      </c>
      <c r="F15" s="2" t="s">
        <v>46</v>
      </c>
      <c r="G15" s="2" t="s">
        <v>59</v>
      </c>
      <c r="H15" s="2" t="s">
        <v>60</v>
      </c>
      <c r="I15" s="2" t="s">
        <v>43</v>
      </c>
      <c r="J15" s="2" t="s">
        <v>61</v>
      </c>
      <c r="K15" s="2" t="s">
        <v>62</v>
      </c>
      <c r="L15" s="2" t="s">
        <v>37</v>
      </c>
      <c r="M15" s="2" t="s">
        <v>63</v>
      </c>
    </row>
    <row r="16" spans="1:13" x14ac:dyDescent="0.25">
      <c r="C16" t="s">
        <v>55</v>
      </c>
      <c r="D16" t="s">
        <v>41</v>
      </c>
      <c r="E16" t="s">
        <v>42</v>
      </c>
      <c r="F16" t="s">
        <v>46</v>
      </c>
      <c r="G16" t="s">
        <v>44</v>
      </c>
      <c r="I16" t="s">
        <v>43</v>
      </c>
      <c r="J16" t="s">
        <v>45</v>
      </c>
      <c r="L16" t="s">
        <v>37</v>
      </c>
    </row>
    <row r="17" spans="1:12" x14ac:dyDescent="0.25">
      <c r="A17" t="s">
        <v>56</v>
      </c>
      <c r="B17" t="s">
        <v>57</v>
      </c>
    </row>
    <row r="18" spans="1:12" x14ac:dyDescent="0.25">
      <c r="A18" t="s">
        <v>58</v>
      </c>
      <c r="D18" t="s">
        <v>26</v>
      </c>
      <c r="E18" t="s">
        <v>26</v>
      </c>
      <c r="F18" t="s">
        <v>26</v>
      </c>
      <c r="G18" t="s">
        <v>26</v>
      </c>
      <c r="I18" t="s">
        <v>26</v>
      </c>
      <c r="J18" t="s">
        <v>26</v>
      </c>
      <c r="L18" t="s">
        <v>26</v>
      </c>
    </row>
    <row r="19" spans="1:12" x14ac:dyDescent="0.25">
      <c r="A19">
        <v>0</v>
      </c>
      <c r="B19">
        <v>0</v>
      </c>
      <c r="D19">
        <v>61.599600000000002</v>
      </c>
      <c r="E19">
        <v>3.9046500000000002</v>
      </c>
      <c r="F19">
        <v>17.972799999999999</v>
      </c>
      <c r="G19">
        <v>1.04271</v>
      </c>
      <c r="I19">
        <v>1.5766500000000001</v>
      </c>
      <c r="J19">
        <v>0.99546800000000002</v>
      </c>
      <c r="L19">
        <v>12.908200000000001</v>
      </c>
    </row>
    <row r="20" spans="1:12" x14ac:dyDescent="0.25">
      <c r="A20">
        <v>60.012999999999998</v>
      </c>
      <c r="B20">
        <v>1</v>
      </c>
      <c r="D20">
        <v>61.1785</v>
      </c>
      <c r="E20">
        <v>4.8829200000000004</v>
      </c>
      <c r="F20">
        <v>8.0300799999999999</v>
      </c>
      <c r="G20">
        <v>0.88592599999999999</v>
      </c>
      <c r="I20">
        <v>1.74302</v>
      </c>
      <c r="J20">
        <v>0.74500100000000002</v>
      </c>
      <c r="L20">
        <v>22.534500000000001</v>
      </c>
    </row>
    <row r="21" spans="1:12" x14ac:dyDescent="0.25">
      <c r="A21">
        <v>120.017</v>
      </c>
      <c r="B21">
        <v>2</v>
      </c>
      <c r="D21">
        <v>60.594499999999996</v>
      </c>
      <c r="E21">
        <v>5.4104000000000001</v>
      </c>
      <c r="F21">
        <v>6.5843699999999998</v>
      </c>
      <c r="G21">
        <v>0.94170299999999996</v>
      </c>
      <c r="I21">
        <v>1.78857</v>
      </c>
      <c r="J21">
        <v>0.85477499999999995</v>
      </c>
      <c r="L21">
        <v>23.825700000000001</v>
      </c>
    </row>
    <row r="22" spans="1:12" x14ac:dyDescent="0.25">
      <c r="A22">
        <v>180.02799999999999</v>
      </c>
      <c r="B22">
        <v>3</v>
      </c>
      <c r="D22">
        <v>60.6402</v>
      </c>
      <c r="E22">
        <v>5.5673899999999996</v>
      </c>
      <c r="F22">
        <v>5.87256</v>
      </c>
      <c r="G22">
        <v>0.78223900000000002</v>
      </c>
      <c r="I22">
        <v>1.7280199999999999</v>
      </c>
      <c r="J22">
        <v>0.71688799999999997</v>
      </c>
      <c r="L22">
        <v>24.692699999999999</v>
      </c>
    </row>
    <row r="23" spans="1:12" x14ac:dyDescent="0.25">
      <c r="A23">
        <v>240.03399999999999</v>
      </c>
      <c r="B23">
        <v>4</v>
      </c>
      <c r="D23">
        <v>60.637599999999999</v>
      </c>
      <c r="E23">
        <v>5.8253500000000003</v>
      </c>
      <c r="F23">
        <v>5.5073400000000001</v>
      </c>
      <c r="G23">
        <v>0.80886999999999998</v>
      </c>
      <c r="I23">
        <v>1.7538400000000001</v>
      </c>
      <c r="J23">
        <v>0.38118400000000002</v>
      </c>
      <c r="L23">
        <v>25.085799999999999</v>
      </c>
    </row>
    <row r="24" spans="1:12" x14ac:dyDescent="0.25">
      <c r="A24">
        <v>300.05399999999997</v>
      </c>
      <c r="B24">
        <v>5</v>
      </c>
      <c r="D24">
        <v>60.426299999999998</v>
      </c>
      <c r="E24">
        <v>5.9698099999999998</v>
      </c>
      <c r="F24">
        <v>5.0489300000000004</v>
      </c>
      <c r="G24">
        <v>0.78369800000000001</v>
      </c>
      <c r="I24">
        <v>1.58643</v>
      </c>
      <c r="J24">
        <v>0.73699400000000004</v>
      </c>
      <c r="L24">
        <v>25.447800000000001</v>
      </c>
    </row>
    <row r="25" spans="1:12" x14ac:dyDescent="0.25">
      <c r="A25">
        <v>360.07100000000003</v>
      </c>
      <c r="B25">
        <v>6</v>
      </c>
      <c r="D25">
        <v>59.969000000000001</v>
      </c>
      <c r="E25">
        <v>5.9889700000000001</v>
      </c>
      <c r="F25">
        <v>5.0076900000000002</v>
      </c>
      <c r="G25">
        <v>0.95600700000000005</v>
      </c>
      <c r="I25">
        <v>1.6149800000000001</v>
      </c>
      <c r="J25">
        <v>0.95671300000000004</v>
      </c>
      <c r="L25">
        <v>25.506599999999999</v>
      </c>
    </row>
    <row r="26" spans="1:12" x14ac:dyDescent="0.25">
      <c r="A26">
        <v>420.07400000000001</v>
      </c>
      <c r="B26">
        <v>7</v>
      </c>
      <c r="D26">
        <v>59.770899999999997</v>
      </c>
      <c r="E26">
        <v>6.3335699999999999</v>
      </c>
      <c r="F26">
        <v>5.3263499999999997</v>
      </c>
      <c r="G26">
        <v>0.61685100000000004</v>
      </c>
      <c r="I26">
        <v>1.5315099999999999</v>
      </c>
      <c r="J26">
        <v>0.76283100000000004</v>
      </c>
      <c r="L26">
        <v>25.658000000000001</v>
      </c>
    </row>
    <row r="27" spans="1:12" x14ac:dyDescent="0.25">
      <c r="A27">
        <v>480.077</v>
      </c>
      <c r="B27">
        <v>8</v>
      </c>
      <c r="D27">
        <v>59.915199999999999</v>
      </c>
      <c r="E27">
        <v>6.4238400000000002</v>
      </c>
      <c r="F27">
        <v>4.7314499999999997</v>
      </c>
      <c r="G27">
        <v>0.66250799999999999</v>
      </c>
      <c r="I27">
        <v>1.5011699999999999</v>
      </c>
      <c r="J27">
        <v>0.81128</v>
      </c>
      <c r="L27">
        <v>25.954499999999999</v>
      </c>
    </row>
    <row r="28" spans="1:12" x14ac:dyDescent="0.25">
      <c r="A28">
        <v>540.08000000000004</v>
      </c>
      <c r="B28">
        <v>9</v>
      </c>
      <c r="D28">
        <v>59.738300000000002</v>
      </c>
      <c r="E28">
        <v>6.43757</v>
      </c>
      <c r="F28">
        <v>4.39025</v>
      </c>
      <c r="G28">
        <v>0.80249400000000004</v>
      </c>
      <c r="I28">
        <v>1.5158100000000001</v>
      </c>
      <c r="J28">
        <v>1.0080100000000001</v>
      </c>
      <c r="L28">
        <v>26.107600000000001</v>
      </c>
    </row>
    <row r="29" spans="1:12" x14ac:dyDescent="0.25">
      <c r="A29">
        <v>600.08699999999999</v>
      </c>
      <c r="B29">
        <v>10</v>
      </c>
      <c r="D29">
        <v>59.940800000000003</v>
      </c>
      <c r="E29">
        <v>6.4878200000000001</v>
      </c>
      <c r="F29">
        <v>4.69876</v>
      </c>
      <c r="G29">
        <v>0.63552799999999998</v>
      </c>
      <c r="I29">
        <v>1.3789400000000001</v>
      </c>
      <c r="J29">
        <v>0.832681</v>
      </c>
      <c r="L29">
        <v>26.025500000000001</v>
      </c>
    </row>
    <row r="30" spans="1:12" x14ac:dyDescent="0.25">
      <c r="A30">
        <v>660.09699999999998</v>
      </c>
      <c r="B30">
        <v>11</v>
      </c>
      <c r="D30">
        <v>59.787599999999998</v>
      </c>
      <c r="E30">
        <v>6.5831299999999997</v>
      </c>
      <c r="F30">
        <v>4.3578900000000003</v>
      </c>
      <c r="G30">
        <v>0.78864199999999995</v>
      </c>
      <c r="I30">
        <v>1.3897600000000001</v>
      </c>
      <c r="J30">
        <v>0.960148</v>
      </c>
      <c r="L30">
        <v>26.132899999999999</v>
      </c>
    </row>
    <row r="31" spans="1:12" x14ac:dyDescent="0.25">
      <c r="A31">
        <v>720.10799999999995</v>
      </c>
      <c r="B31">
        <v>12</v>
      </c>
      <c r="D31">
        <v>60.1038</v>
      </c>
      <c r="E31">
        <v>6.5897500000000004</v>
      </c>
      <c r="F31">
        <v>4.1580399999999997</v>
      </c>
      <c r="G31">
        <v>0.74122500000000002</v>
      </c>
      <c r="I31">
        <v>1.4958899999999999</v>
      </c>
      <c r="J31">
        <v>0.90314099999999997</v>
      </c>
      <c r="L31">
        <v>26.008199999999999</v>
      </c>
    </row>
    <row r="32" spans="1:12" x14ac:dyDescent="0.25">
      <c r="A32">
        <v>780.11099999999999</v>
      </c>
      <c r="B32">
        <v>13</v>
      </c>
      <c r="D32">
        <v>59.765900000000002</v>
      </c>
      <c r="E32">
        <v>6.5993399999999998</v>
      </c>
      <c r="F32">
        <v>4.4036999999999997</v>
      </c>
      <c r="G32">
        <v>0.74255300000000002</v>
      </c>
      <c r="I32">
        <v>1.46286</v>
      </c>
      <c r="J32">
        <v>0.92174400000000001</v>
      </c>
      <c r="L32">
        <v>26.103899999999999</v>
      </c>
    </row>
    <row r="33" spans="1:12" x14ac:dyDescent="0.25">
      <c r="A33">
        <v>840.11400000000003</v>
      </c>
      <c r="B33">
        <v>14</v>
      </c>
      <c r="D33">
        <v>59.711199999999998</v>
      </c>
      <c r="E33">
        <v>6.7066699999999999</v>
      </c>
      <c r="F33">
        <v>4.1946500000000002</v>
      </c>
      <c r="G33">
        <v>0.67784100000000003</v>
      </c>
      <c r="I33">
        <v>1.44726</v>
      </c>
      <c r="J33">
        <v>0.97938499999999995</v>
      </c>
      <c r="L33">
        <v>26.283000000000001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84C7A-5115-4379-8A9C-7EB0F5248FD1}">
  <dimension ref="A1:T9"/>
  <sheetViews>
    <sheetView workbookViewId="0"/>
  </sheetViews>
  <sheetFormatPr defaultRowHeight="15" x14ac:dyDescent="0.25"/>
  <cols>
    <col min="1" max="1" width="12" bestFit="1" customWidth="1"/>
    <col min="2" max="2" width="8.7109375" bestFit="1" customWidth="1"/>
    <col min="3" max="3" width="7.7109375" bestFit="1" customWidth="1"/>
    <col min="4" max="4" width="8" bestFit="1" customWidth="1"/>
    <col min="5" max="5" width="7" bestFit="1" customWidth="1"/>
    <col min="6" max="6" width="13.5703125" bestFit="1" customWidth="1"/>
    <col min="7" max="7" width="9.7109375" bestFit="1" customWidth="1"/>
    <col min="8" max="8" width="15" bestFit="1" customWidth="1"/>
    <col min="9" max="9" width="15.7109375" bestFit="1" customWidth="1"/>
    <col min="10" max="10" width="9.28515625" bestFit="1" customWidth="1"/>
    <col min="11" max="11" width="10" bestFit="1" customWidth="1"/>
    <col min="12" max="12" width="2.85546875" bestFit="1" customWidth="1"/>
    <col min="13" max="13" width="14.28515625" bestFit="1" customWidth="1"/>
    <col min="14" max="14" width="9" bestFit="1" customWidth="1"/>
    <col min="15" max="15" width="8.7109375" bestFit="1" customWidth="1"/>
    <col min="16" max="16" width="16.28515625" bestFit="1" customWidth="1"/>
    <col min="17" max="17" width="10.42578125" bestFit="1" customWidth="1"/>
    <col min="18" max="18" width="8.7109375" bestFit="1" customWidth="1"/>
    <col min="19" max="19" width="7" bestFit="1" customWidth="1"/>
    <col min="20" max="20" width="213.5703125" bestFit="1" customWidth="1"/>
  </cols>
  <sheetData>
    <row r="1" spans="1:20" x14ac:dyDescent="0.25">
      <c r="A1" s="1" t="s">
        <v>16</v>
      </c>
    </row>
    <row r="2" spans="1:20" x14ac:dyDescent="0.25">
      <c r="A2" t="s">
        <v>17</v>
      </c>
      <c r="B2" t="s">
        <v>18</v>
      </c>
      <c r="C2" t="s">
        <v>19</v>
      </c>
      <c r="D2" t="s">
        <v>20</v>
      </c>
      <c r="E2" t="s">
        <v>21</v>
      </c>
      <c r="F2" t="s">
        <v>22</v>
      </c>
      <c r="G2" t="s">
        <v>23</v>
      </c>
      <c r="H2" t="s">
        <v>24</v>
      </c>
      <c r="I2" t="s">
        <v>25</v>
      </c>
      <c r="J2" t="s">
        <v>26</v>
      </c>
      <c r="K2" t="s">
        <v>27</v>
      </c>
      <c r="L2" t="s">
        <v>28</v>
      </c>
      <c r="M2" t="s">
        <v>29</v>
      </c>
      <c r="N2" t="s">
        <v>30</v>
      </c>
      <c r="O2" t="s">
        <v>31</v>
      </c>
      <c r="P2" t="s">
        <v>32</v>
      </c>
      <c r="Q2" t="s">
        <v>33</v>
      </c>
      <c r="R2" t="s">
        <v>34</v>
      </c>
      <c r="S2" t="s">
        <v>35</v>
      </c>
      <c r="T2" t="s">
        <v>36</v>
      </c>
    </row>
    <row r="3" spans="1:20" x14ac:dyDescent="0.25">
      <c r="B3" t="s">
        <v>37</v>
      </c>
      <c r="C3">
        <v>1309</v>
      </c>
      <c r="D3">
        <v>1303.8800000000001</v>
      </c>
      <c r="E3">
        <v>1294</v>
      </c>
      <c r="F3">
        <v>43849.36</v>
      </c>
      <c r="G3">
        <v>3.4</v>
      </c>
      <c r="H3">
        <v>639922.35</v>
      </c>
      <c r="I3">
        <v>0.2</v>
      </c>
      <c r="J3">
        <v>25.66</v>
      </c>
      <c r="K3" t="s">
        <v>38</v>
      </c>
      <c r="L3">
        <v>1</v>
      </c>
      <c r="M3">
        <v>14.941000000000001</v>
      </c>
      <c r="N3">
        <v>10896.52</v>
      </c>
      <c r="O3" t="s">
        <v>39</v>
      </c>
      <c r="P3">
        <v>45761.34</v>
      </c>
      <c r="Q3">
        <v>0.01</v>
      </c>
      <c r="R3">
        <v>26.79</v>
      </c>
      <c r="S3" t="s">
        <v>9</v>
      </c>
      <c r="T3" t="s">
        <v>40</v>
      </c>
    </row>
    <row r="4" spans="1:20" x14ac:dyDescent="0.25">
      <c r="B4" t="s">
        <v>41</v>
      </c>
      <c r="C4">
        <v>536.5</v>
      </c>
      <c r="D4">
        <v>530.79</v>
      </c>
      <c r="E4">
        <v>523</v>
      </c>
      <c r="F4">
        <v>50088.11</v>
      </c>
      <c r="G4">
        <v>3.4</v>
      </c>
      <c r="H4">
        <v>730968.46</v>
      </c>
      <c r="I4">
        <v>0.46</v>
      </c>
      <c r="J4">
        <v>59.77</v>
      </c>
      <c r="K4" t="s">
        <v>38</v>
      </c>
      <c r="L4">
        <v>1</v>
      </c>
      <c r="M4">
        <v>2.8809999999999998</v>
      </c>
      <c r="N4">
        <v>9161.76</v>
      </c>
      <c r="O4" t="s">
        <v>39</v>
      </c>
      <c r="P4">
        <v>48561.86</v>
      </c>
      <c r="Q4">
        <v>0.03</v>
      </c>
      <c r="R4">
        <v>57.97</v>
      </c>
      <c r="S4" t="s">
        <v>9</v>
      </c>
      <c r="T4" t="s">
        <v>40</v>
      </c>
    </row>
    <row r="5" spans="1:20" x14ac:dyDescent="0.25">
      <c r="B5" t="s">
        <v>42</v>
      </c>
      <c r="C5">
        <v>740</v>
      </c>
      <c r="D5">
        <v>710.68</v>
      </c>
      <c r="E5">
        <v>698</v>
      </c>
      <c r="F5">
        <v>23340.25</v>
      </c>
      <c r="G5">
        <v>3.4</v>
      </c>
      <c r="H5">
        <v>340619.58</v>
      </c>
      <c r="I5">
        <v>0.05</v>
      </c>
      <c r="J5">
        <v>6.33</v>
      </c>
      <c r="K5" t="s">
        <v>38</v>
      </c>
      <c r="L5">
        <v>1</v>
      </c>
      <c r="M5">
        <v>14.353</v>
      </c>
      <c r="N5">
        <v>9450.01</v>
      </c>
      <c r="O5" t="s">
        <v>39</v>
      </c>
      <c r="P5">
        <v>29181.89</v>
      </c>
      <c r="Q5">
        <v>0</v>
      </c>
      <c r="R5">
        <v>7.92</v>
      </c>
      <c r="S5" t="s">
        <v>9</v>
      </c>
      <c r="T5" t="s">
        <v>40</v>
      </c>
    </row>
    <row r="6" spans="1:20" x14ac:dyDescent="0.25">
      <c r="B6" t="s">
        <v>43</v>
      </c>
      <c r="C6">
        <v>209</v>
      </c>
      <c r="D6">
        <v>199.13</v>
      </c>
      <c r="E6">
        <v>189</v>
      </c>
      <c r="F6">
        <v>1456.73</v>
      </c>
      <c r="G6">
        <v>3.4</v>
      </c>
      <c r="H6">
        <v>21258.97</v>
      </c>
      <c r="I6">
        <v>0.01</v>
      </c>
      <c r="J6">
        <v>1.53</v>
      </c>
      <c r="K6" t="s">
        <v>38</v>
      </c>
      <c r="L6">
        <v>1</v>
      </c>
      <c r="M6">
        <v>2.7410000000000001</v>
      </c>
      <c r="N6">
        <v>8703.07</v>
      </c>
      <c r="O6" t="s">
        <v>39</v>
      </c>
      <c r="P6">
        <v>1394.69</v>
      </c>
      <c r="Q6">
        <v>0</v>
      </c>
      <c r="R6">
        <v>1.47</v>
      </c>
      <c r="S6" t="s">
        <v>9</v>
      </c>
      <c r="T6" t="s">
        <v>40</v>
      </c>
    </row>
    <row r="7" spans="1:20" x14ac:dyDescent="0.25">
      <c r="B7" t="s">
        <v>44</v>
      </c>
      <c r="C7">
        <v>1077.5</v>
      </c>
      <c r="D7">
        <v>1072.06</v>
      </c>
      <c r="E7">
        <v>1061.5</v>
      </c>
      <c r="F7">
        <v>1155.33</v>
      </c>
      <c r="G7">
        <v>3.4</v>
      </c>
      <c r="H7">
        <v>16860.5</v>
      </c>
      <c r="I7">
        <v>0</v>
      </c>
      <c r="J7">
        <v>0.62</v>
      </c>
      <c r="K7" t="s">
        <v>38</v>
      </c>
      <c r="L7">
        <v>1</v>
      </c>
      <c r="M7">
        <v>10.587999999999999</v>
      </c>
      <c r="N7">
        <v>10171.61</v>
      </c>
      <c r="O7" t="s">
        <v>39</v>
      </c>
      <c r="P7">
        <v>1491.11</v>
      </c>
      <c r="Q7">
        <v>0</v>
      </c>
      <c r="R7">
        <v>0.8</v>
      </c>
      <c r="S7" t="s">
        <v>9</v>
      </c>
      <c r="T7" t="s">
        <v>40</v>
      </c>
    </row>
    <row r="8" spans="1:20" x14ac:dyDescent="0.25">
      <c r="B8" t="s">
        <v>45</v>
      </c>
      <c r="C8">
        <v>174</v>
      </c>
      <c r="D8">
        <v>162.94999999999999</v>
      </c>
      <c r="E8">
        <v>155</v>
      </c>
      <c r="F8">
        <v>506</v>
      </c>
      <c r="G8">
        <v>3.4</v>
      </c>
      <c r="H8">
        <v>7384.46</v>
      </c>
      <c r="I8">
        <v>0.01</v>
      </c>
      <c r="J8">
        <v>0.76</v>
      </c>
      <c r="K8" t="s">
        <v>38</v>
      </c>
      <c r="L8">
        <v>1</v>
      </c>
      <c r="M8">
        <v>1.881</v>
      </c>
      <c r="N8">
        <v>8657.5400000000009</v>
      </c>
      <c r="O8" t="s">
        <v>39</v>
      </c>
      <c r="P8">
        <v>389.56</v>
      </c>
      <c r="Q8">
        <v>0</v>
      </c>
      <c r="R8">
        <v>0.59</v>
      </c>
      <c r="S8" t="s">
        <v>9</v>
      </c>
      <c r="T8" t="s">
        <v>40</v>
      </c>
    </row>
    <row r="9" spans="1:20" x14ac:dyDescent="0.25">
      <c r="B9" t="s">
        <v>46</v>
      </c>
      <c r="C9">
        <v>296</v>
      </c>
      <c r="D9">
        <v>285.57</v>
      </c>
      <c r="E9">
        <v>281</v>
      </c>
      <c r="F9">
        <v>1774.29</v>
      </c>
      <c r="G9">
        <v>3.43</v>
      </c>
      <c r="H9">
        <v>25893.41</v>
      </c>
      <c r="I9">
        <v>0.04</v>
      </c>
      <c r="J9">
        <v>5.33</v>
      </c>
      <c r="K9" t="s">
        <v>38</v>
      </c>
      <c r="L9">
        <v>1</v>
      </c>
      <c r="M9">
        <v>1</v>
      </c>
      <c r="N9">
        <v>8815.1200000000008</v>
      </c>
      <c r="O9" t="s">
        <v>39</v>
      </c>
      <c r="P9">
        <v>1488.95</v>
      </c>
      <c r="Q9">
        <v>0</v>
      </c>
      <c r="R9">
        <v>4.47</v>
      </c>
      <c r="S9" t="s">
        <v>9</v>
      </c>
      <c r="T9" t="s">
        <v>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2A66A-1F84-434E-BD82-79674EAE0DA3}">
  <dimension ref="A1:C3"/>
  <sheetViews>
    <sheetView workbookViewId="0"/>
  </sheetViews>
  <sheetFormatPr defaultRowHeight="15" x14ac:dyDescent="0.25"/>
  <cols>
    <col min="1" max="1" width="21.42578125" bestFit="1" customWidth="1"/>
    <col min="2" max="2" width="25.7109375" bestFit="1" customWidth="1"/>
    <col min="3" max="3" width="13.140625" bestFit="1" customWidth="1"/>
  </cols>
  <sheetData>
    <row r="1" spans="1:3" x14ac:dyDescent="0.25">
      <c r="A1" s="1" t="s">
        <v>11</v>
      </c>
    </row>
    <row r="2" spans="1:3" x14ac:dyDescent="0.25">
      <c r="A2" t="s">
        <v>12</v>
      </c>
      <c r="B2" t="s">
        <v>13</v>
      </c>
      <c r="C2" t="s">
        <v>14</v>
      </c>
    </row>
    <row r="3" spans="1:3" x14ac:dyDescent="0.25">
      <c r="B3" t="s">
        <v>15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6BFA0-6BF5-4724-A8C1-AB950C8B6915}">
  <dimension ref="A1:D9"/>
  <sheetViews>
    <sheetView workbookViewId="0"/>
  </sheetViews>
  <sheetFormatPr defaultRowHeight="15" x14ac:dyDescent="0.25"/>
  <cols>
    <col min="1" max="1" width="60.28515625" bestFit="1" customWidth="1"/>
    <col min="2" max="2" width="7.85546875" bestFit="1" customWidth="1"/>
    <col min="3" max="3" width="59" bestFit="1" customWidth="1"/>
    <col min="4" max="4" width="9.7109375" bestFit="1" customWidth="1"/>
  </cols>
  <sheetData>
    <row r="1" spans="1:4" x14ac:dyDescent="0.25">
      <c r="A1" t="s">
        <v>0</v>
      </c>
    </row>
    <row r="3" spans="1:4" x14ac:dyDescent="0.25">
      <c r="A3" t="s">
        <v>1</v>
      </c>
    </row>
    <row r="5" spans="1:4" x14ac:dyDescent="0.25">
      <c r="A5" t="s">
        <v>2</v>
      </c>
    </row>
    <row r="7" spans="1:4" x14ac:dyDescent="0.25">
      <c r="A7" t="s">
        <v>3</v>
      </c>
      <c r="B7" t="s">
        <v>4</v>
      </c>
      <c r="C7" t="s">
        <v>5</v>
      </c>
      <c r="D7" t="s">
        <v>6</v>
      </c>
    </row>
    <row r="8" spans="1:4" x14ac:dyDescent="0.25">
      <c r="B8" t="s">
        <v>7</v>
      </c>
      <c r="C8" t="s">
        <v>8</v>
      </c>
    </row>
    <row r="9" spans="1:4" x14ac:dyDescent="0.25">
      <c r="B9" t="s">
        <v>9</v>
      </c>
      <c r="C9" t="s">
        <v>10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799A3-ACC1-4F15-A5FC-A443EACECE24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3A2BC6ED660244B65A53B596B482FE" ma:contentTypeVersion="14" ma:contentTypeDescription="Create a new document." ma:contentTypeScope="" ma:versionID="ad3db6afcf19c74e5e9a19a0f136608f">
  <xsd:schema xmlns:xsd="http://www.w3.org/2001/XMLSchema" xmlns:xs="http://www.w3.org/2001/XMLSchema" xmlns:p="http://schemas.microsoft.com/office/2006/metadata/properties" xmlns:ns3="b80aac87-0d98-49ad-b5ec-1f783f119aeb" xmlns:ns4="6a3b66f3-109f-4a6f-899b-9ddb114a8c36" targetNamespace="http://schemas.microsoft.com/office/2006/metadata/properties" ma:root="true" ma:fieldsID="fc01ffb63a9e5ed5940fcb64b66995bc" ns3:_="" ns4:_="">
    <xsd:import namespace="b80aac87-0d98-49ad-b5ec-1f783f119aeb"/>
    <xsd:import namespace="6a3b66f3-109f-4a6f-899b-9ddb114a8c3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0aac87-0d98-49ad-b5ec-1f783f119a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3b66f3-109f-4a6f-899b-9ddb114a8c36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7382174-1437-4BB0-903C-7D6D2BF631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0aac87-0d98-49ad-b5ec-1f783f119aeb"/>
    <ds:schemaRef ds:uri="6a3b66f3-109f-4a6f-899b-9ddb114a8c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3FAAF0A-B4DA-449F-A78E-FA9FA59C452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64254B5-0715-4BDA-93F9-AB862AC1A8FC}">
  <ds:schemaRefs>
    <ds:schemaRef ds:uri="http://schemas.openxmlformats.org/package/2006/metadata/core-properties"/>
    <ds:schemaRef ds:uri="http://purl.org/dc/terms/"/>
    <ds:schemaRef ds:uri="http://purl.org/dc/dcmitype/"/>
    <ds:schemaRef ds:uri="http://schemas.microsoft.com/office/infopath/2007/PartnerControls"/>
    <ds:schemaRef ds:uri="http://schemas.microsoft.com/office/2006/documentManagement/types"/>
    <ds:schemaRef ds:uri="b80aac87-0d98-49ad-b5ec-1f783f119aeb"/>
    <ds:schemaRef ds:uri="http://schemas.microsoft.com/office/2006/metadata/properties"/>
    <ds:schemaRef ds:uri="6a3b66f3-109f-4a6f-899b-9ddb114a8c36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Profiles</vt:lpstr>
      <vt:lpstr>Peak Table</vt:lpstr>
      <vt:lpstr>Experiment</vt:lpstr>
      <vt:lpstr>Titles</vt:lpstr>
      <vt:lpstr>Sheet1</vt:lpstr>
    </vt:vector>
  </TitlesOfParts>
  <Company>University of Brighton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Smith</dc:creator>
  <cp:lastModifiedBy>Martin Smith</cp:lastModifiedBy>
  <dcterms:created xsi:type="dcterms:W3CDTF">2021-10-25T15:43:37Z</dcterms:created>
  <dcterms:modified xsi:type="dcterms:W3CDTF">2021-10-25T15:46:52Z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0x010100943A2BC6ED660244B65A53B596B482FE</vt:lpwstr>
  </property>
</Properties>
</file>