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13\OneDrive - University of Brighton\Desktop\New Corrosion XPS\New Corrosion XPS\Experiment-ShorehamPort_Pile2-040321\Mono 650µm\"/>
    </mc:Choice>
  </mc:AlternateContent>
  <xr:revisionPtr revIDLastSave="3" documentId="8_{1B539B4C-1BE4-4FC9-B439-D728BB3AC244}" xr6:coauthVersionLast="36" xr6:coauthVersionMax="36" xr10:uidLastSave="{7A479D16-BA8A-4EF2-BC28-1EEEB5E04602}"/>
  <bookViews>
    <workbookView xWindow="0" yWindow="0" windowWidth="15345" windowHeight="3885" xr2:uid="{5E1C6A8A-0ED2-431C-B50E-DE94E7C01DA7}"/>
  </bookViews>
  <sheets>
    <sheet name="Profiles" sheetId="5" r:id="rId1"/>
    <sheet name="Peak Table" sheetId="4" r:id="rId2"/>
    <sheet name="Experiment" sheetId="3" r:id="rId3"/>
    <sheet name="Titles" sheetId="2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<sst xmlns="http://schemas.openxmlformats.org/spreadsheetml/2006/main" count="109" uniqueCount="61">
  <si>
    <t>12:42:51  Monday, October 25, 2021</t>
  </si>
  <si>
    <t>C:\Users\ms13\Documents\Avantage\Avantage_Excel_Report.xls</t>
  </si>
  <si>
    <t>Data Grid Survey SP P2 RA1b</t>
  </si>
  <si>
    <t>Data Files :</t>
  </si>
  <si>
    <t>Title</t>
  </si>
  <si>
    <t>File Name</t>
  </si>
  <si>
    <t>Comment</t>
  </si>
  <si>
    <t>Profiles</t>
  </si>
  <si>
    <t>C:\...\Temp\VGD{DBFA9270-5102-49A0-87D5-623443F40A3C}.vgd</t>
  </si>
  <si>
    <t>Survey</t>
  </si>
  <si>
    <t>C:\...\Data Grid Survey SP P2 RA1b.DATA\Survey.VGD</t>
  </si>
  <si>
    <t>Experiment Summary :</t>
  </si>
  <si>
    <t>Item</t>
  </si>
  <si>
    <t xml:space="preserve">Sample List and Comments </t>
  </si>
  <si>
    <t>Analysis Type</t>
  </si>
  <si>
    <t>Experiment</t>
  </si>
  <si>
    <t xml:space="preserve">Peak Table : </t>
  </si>
  <si>
    <t xml:space="preserve"> </t>
  </si>
  <si>
    <t xml:space="preserve">Name </t>
  </si>
  <si>
    <t>Start BE</t>
  </si>
  <si>
    <t>Peak BE</t>
  </si>
  <si>
    <t>End BE</t>
  </si>
  <si>
    <t>Height Counts</t>
  </si>
  <si>
    <t>FWHM eV</t>
  </si>
  <si>
    <t>Area (P) CPS.eV</t>
  </si>
  <si>
    <t>Area (N) TPP-2M</t>
  </si>
  <si>
    <t>Atomic %</t>
  </si>
  <si>
    <t>Peak Type</t>
  </si>
  <si>
    <t xml:space="preserve">Q </t>
  </si>
  <si>
    <t>SF ALTHERMO1</t>
  </si>
  <si>
    <t xml:space="preserve">TXFN </t>
  </si>
  <si>
    <t xml:space="preserve">Backgnd </t>
  </si>
  <si>
    <t>PP Height Counts</t>
  </si>
  <si>
    <t xml:space="preserve">PP Hgt (N) </t>
  </si>
  <si>
    <t xml:space="preserve">PP At. % </t>
  </si>
  <si>
    <t xml:space="preserve">Title </t>
  </si>
  <si>
    <t xml:space="preserve">File Name </t>
  </si>
  <si>
    <t>O1s</t>
  </si>
  <si>
    <t>Standard</t>
  </si>
  <si>
    <t>Smart</t>
  </si>
  <si>
    <t>C:\Users\ms13\Desktop\New Corrosion XPS\New Corrosion XPS\Experiment-ShorehamPort_Pile2-040321\Mono 650µm\ShorehamPort_Pile2-Red Area2-040321\Depth Profile-SorehamPL2-Red-A1\Data Grid Survey SP P2 RA1b.DATA\Survey.VGD</t>
  </si>
  <si>
    <t>Fe2p</t>
  </si>
  <si>
    <t>Mg1s ???</t>
  </si>
  <si>
    <t>S2p</t>
  </si>
  <si>
    <t>Cl2p3</t>
  </si>
  <si>
    <t>C1s</t>
  </si>
  <si>
    <t>Si2p</t>
  </si>
  <si>
    <t>﻿</t>
  </si>
  <si>
    <t>Axis</t>
  </si>
  <si>
    <t>Elements=</t>
  </si>
  <si>
    <t>Peaks</t>
  </si>
  <si>
    <t>Etch Time</t>
  </si>
  <si>
    <t>Etch Level</t>
  </si>
  <si>
    <t>C:\Users\ms13\AppData\Local\Temp\VGD{DBFA9270-5102-49A0-87D5-623443F40A3C}.vgd</t>
  </si>
  <si>
    <t>Profiles()Atomic %</t>
  </si>
  <si>
    <t>Peaks (P)\Peaks</t>
  </si>
  <si>
    <t>Ca2p</t>
  </si>
  <si>
    <t>Etch Time (EtchTime)</t>
  </si>
  <si>
    <t>Etch Level (EtchLevel)</t>
  </si>
  <si>
    <t>s</t>
  </si>
  <si>
    <t>Na1s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</si>
</sst>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Profiles!$A$19:$A$28</c:f>
              <c:numCache>
                <c:formatCode>General</c:formatCode>
                <c:ptCount val="10"/>
                <c:pt idx="0">
                  <c:v>0</c:v>
                </c:pt>
                <c:pt idx="1">
                  <c:v>90.007999999999996</c:v>
                </c:pt>
                <c:pt idx="2">
                  <c:v>180.01300000000001</c:v>
                </c:pt>
                <c:pt idx="3">
                  <c:v>270.01900000000001</c:v>
                </c:pt>
                <c:pt idx="4">
                  <c:v>360.03300000000002</c:v>
                </c:pt>
                <c:pt idx="5">
                  <c:v>450.04399999999998</c:v>
                </c:pt>
                <c:pt idx="6">
                  <c:v>540.06299999999999</c:v>
                </c:pt>
                <c:pt idx="7">
                  <c:v>630.06799999999998</c:v>
                </c:pt>
                <c:pt idx="8">
                  <c:v>720.08799999999997</c:v>
                </c:pt>
                <c:pt idx="9">
                  <c:v>810.10900000000004</c:v>
                </c:pt>
              </c:numCache>
            </c:numRef>
          </c:xVal>
          <c:yVal>
            <c:numRef>
              <c:f>Profiles!$D$19:$D$28</c:f>
              <c:numCache>
                <c:formatCode>General</c:formatCode>
                <c:ptCount val="10"/>
                <c:pt idx="0">
                  <c:v>60.639899999999997</c:v>
                </c:pt>
                <c:pt idx="1">
                  <c:v>66.153599999999997</c:v>
                </c:pt>
                <c:pt idx="2">
                  <c:v>66.186300000000003</c:v>
                </c:pt>
                <c:pt idx="3">
                  <c:v>63.365099999999998</c:v>
                </c:pt>
                <c:pt idx="4">
                  <c:v>52.510199999999998</c:v>
                </c:pt>
                <c:pt idx="5">
                  <c:v>54.284700000000001</c:v>
                </c:pt>
                <c:pt idx="6">
                  <c:v>49.042299999999997</c:v>
                </c:pt>
                <c:pt idx="7">
                  <c:v>46.2729</c:v>
                </c:pt>
                <c:pt idx="8">
                  <c:v>51.556899999999999</c:v>
                </c:pt>
                <c:pt idx="9">
                  <c:v>59.843800000000002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00-440C-85E6-B64D138D9F1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Profiles!$A$19:$A$28</c:f>
              <c:numCache>
                <c:formatCode>General</c:formatCode>
                <c:ptCount val="10"/>
                <c:pt idx="0">
                  <c:v>0</c:v>
                </c:pt>
                <c:pt idx="1">
                  <c:v>90.007999999999996</c:v>
                </c:pt>
                <c:pt idx="2">
                  <c:v>180.01300000000001</c:v>
                </c:pt>
                <c:pt idx="3">
                  <c:v>270.01900000000001</c:v>
                </c:pt>
                <c:pt idx="4">
                  <c:v>360.03300000000002</c:v>
                </c:pt>
                <c:pt idx="5">
                  <c:v>450.04399999999998</c:v>
                </c:pt>
                <c:pt idx="6">
                  <c:v>540.06299999999999</c:v>
                </c:pt>
                <c:pt idx="7">
                  <c:v>630.06799999999998</c:v>
                </c:pt>
                <c:pt idx="8">
                  <c:v>720.08799999999997</c:v>
                </c:pt>
                <c:pt idx="9">
                  <c:v>810.10900000000004</c:v>
                </c:pt>
              </c:numCache>
            </c:numRef>
          </c:xVal>
          <c:yVal>
            <c:numRef>
              <c:f>Profiles!$E$19:$E$28</c:f>
              <c:numCache>
                <c:formatCode>General</c:formatCode>
                <c:ptCount val="10"/>
                <c:pt idx="0">
                  <c:v>17.654199999999999</c:v>
                </c:pt>
                <c:pt idx="1">
                  <c:v>19.014299999999999</c:v>
                </c:pt>
                <c:pt idx="2">
                  <c:v>21.227900000000002</c:v>
                </c:pt>
                <c:pt idx="3">
                  <c:v>21.494599999999998</c:v>
                </c:pt>
                <c:pt idx="4">
                  <c:v>33.9148</c:v>
                </c:pt>
                <c:pt idx="5">
                  <c:v>28.159099999999999</c:v>
                </c:pt>
                <c:pt idx="6">
                  <c:v>37.782499999999999</c:v>
                </c:pt>
                <c:pt idx="7">
                  <c:v>37.5366</c:v>
                </c:pt>
                <c:pt idx="8">
                  <c:v>32.86</c:v>
                </c:pt>
                <c:pt idx="9">
                  <c:v>22.9024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00-440C-85E6-B64D138D9F1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Profiles!$A$19:$A$28</c:f>
              <c:numCache>
                <c:formatCode>General</c:formatCode>
                <c:ptCount val="10"/>
                <c:pt idx="0">
                  <c:v>0</c:v>
                </c:pt>
                <c:pt idx="1">
                  <c:v>90.007999999999996</c:v>
                </c:pt>
                <c:pt idx="2">
                  <c:v>180.01300000000001</c:v>
                </c:pt>
                <c:pt idx="3">
                  <c:v>270.01900000000001</c:v>
                </c:pt>
                <c:pt idx="4">
                  <c:v>360.03300000000002</c:v>
                </c:pt>
                <c:pt idx="5">
                  <c:v>450.04399999999998</c:v>
                </c:pt>
                <c:pt idx="6">
                  <c:v>540.06299999999999</c:v>
                </c:pt>
                <c:pt idx="7">
                  <c:v>630.06799999999998</c:v>
                </c:pt>
                <c:pt idx="8">
                  <c:v>720.08799999999997</c:v>
                </c:pt>
                <c:pt idx="9">
                  <c:v>810.10900000000004</c:v>
                </c:pt>
              </c:numCache>
            </c:numRef>
          </c:xVal>
          <c:yVal>
            <c:numRef>
              <c:f>Profiles!$F$19:$F$28</c:f>
              <c:numCache>
                <c:formatCode>General</c:formatCode>
                <c:ptCount val="10"/>
                <c:pt idx="0">
                  <c:v>14.992800000000001</c:v>
                </c:pt>
                <c:pt idx="1">
                  <c:v>6.8478199999999996</c:v>
                </c:pt>
                <c:pt idx="2">
                  <c:v>7.3462699999999996</c:v>
                </c:pt>
                <c:pt idx="3">
                  <c:v>5.8030600000000003</c:v>
                </c:pt>
                <c:pt idx="4">
                  <c:v>5.5130299999999997</c:v>
                </c:pt>
                <c:pt idx="5">
                  <c:v>6.3678400000000002</c:v>
                </c:pt>
                <c:pt idx="6">
                  <c:v>4.6014600000000003</c:v>
                </c:pt>
                <c:pt idx="7">
                  <c:v>6.1355399999999998</c:v>
                </c:pt>
                <c:pt idx="8">
                  <c:v>5.7236000000000002</c:v>
                </c:pt>
                <c:pt idx="9">
                  <c:v>5.79976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00-440C-85E6-B64D138D9F15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Profiles!$A$19:$A$28</c:f>
              <c:numCache>
                <c:formatCode>General</c:formatCode>
                <c:ptCount val="10"/>
                <c:pt idx="0">
                  <c:v>0</c:v>
                </c:pt>
                <c:pt idx="1">
                  <c:v>90.007999999999996</c:v>
                </c:pt>
                <c:pt idx="2">
                  <c:v>180.01300000000001</c:v>
                </c:pt>
                <c:pt idx="3">
                  <c:v>270.01900000000001</c:v>
                </c:pt>
                <c:pt idx="4">
                  <c:v>360.03300000000002</c:v>
                </c:pt>
                <c:pt idx="5">
                  <c:v>450.04399999999998</c:v>
                </c:pt>
                <c:pt idx="6">
                  <c:v>540.06299999999999</c:v>
                </c:pt>
                <c:pt idx="7">
                  <c:v>630.06799999999998</c:v>
                </c:pt>
                <c:pt idx="8">
                  <c:v>720.08799999999997</c:v>
                </c:pt>
                <c:pt idx="9">
                  <c:v>810.10900000000004</c:v>
                </c:pt>
              </c:numCache>
            </c:numRef>
          </c:xVal>
          <c:yVal>
            <c:numRef>
              <c:f>Profiles!$J$19:$J$28</c:f>
              <c:numCache>
                <c:formatCode>General</c:formatCode>
                <c:ptCount val="10"/>
                <c:pt idx="0">
                  <c:v>1.2483900000000001</c:v>
                </c:pt>
                <c:pt idx="1">
                  <c:v>2.4193099999999998</c:v>
                </c:pt>
                <c:pt idx="2">
                  <c:v>1.50238</c:v>
                </c:pt>
                <c:pt idx="3">
                  <c:v>2.2276099999999999</c:v>
                </c:pt>
                <c:pt idx="4">
                  <c:v>2.4176799999999998</c:v>
                </c:pt>
                <c:pt idx="5">
                  <c:v>3.4323299999999999</c:v>
                </c:pt>
                <c:pt idx="6">
                  <c:v>3.18811</c:v>
                </c:pt>
                <c:pt idx="7">
                  <c:v>3.0461100000000001</c:v>
                </c:pt>
                <c:pt idx="8">
                  <c:v>3.4192499999999999</c:v>
                </c:pt>
                <c:pt idx="9">
                  <c:v>3.8293599999999999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000-440C-85E6-B64D138D9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014383"/>
        <c:axId val="353200351"/>
      </c:scatterChart>
      <c:valAx>
        <c:axId val="459014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200351"/>
        <c:crosses val="autoZero"/>
        <c:crossBetween val="midCat"/>
      </c:valAx>
      <c:valAx>
        <c:axId val="353200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014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295275</xdr:colOff>
      <xdr:row>32</xdr:row>
      <xdr:rowOff>85725</xdr:rowOff>
    </xdr:from>
    <xdr:to>
      <xdr:col>27</xdr:col>
      <xdr:colOff>438150</xdr:colOff>
      <xdr:row>59</xdr:row>
      <xdr:rowOff>95250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1B8BB82A-A3F5-4D00-B5FB-F7D93A4D8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11550" y="6181725"/>
          <a:ext cx="6848475" cy="515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1500187</xdr:colOff>
      <xdr:row>29</xdr:row>
      <xdr:rowOff>33337</xdr:rowOff>
    </xdr:from>
    <xdr:to>
      <xdr:col>1</xdr:col>
      <xdr:colOff>585787</xdr:colOff>
      <xdr:row>43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52B5D82-2F1C-4B21-BE0B-5160FB7738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FFAE8-ED67-425C-A468-E8608C82CFC5}">
  <dimension ref="A6:L28"/>
  <sheetViews>
    <sheetView tabSelected="1" topLeftCell="A16" workbookViewId="0">
      <selection activeCell="D31" sqref="D31"/>
    </sheetView>
  </sheetViews>
  <sheetFormatPr defaultRowHeight="15" x14ac:dyDescent="0.25"/>
  <cols>
    <col min="1" max="1" width="82.28515625" bestFit="1" customWidth="1"/>
    <col min="2" max="2" width="21.42578125" customWidth="1"/>
    <col min="3" max="3" width="15.28515625" bestFit="1" customWidth="1"/>
    <col min="4" max="10" width="9.28515625" bestFit="1" customWidth="1"/>
    <col min="11" max="11" width="10" bestFit="1" customWidth="1"/>
  </cols>
  <sheetData>
    <row r="6" spans="1:12" x14ac:dyDescent="0.25">
      <c r="A6" t="s">
        <v>47</v>
      </c>
    </row>
    <row r="7" spans="1:12" x14ac:dyDescent="0.25">
      <c r="A7" t="s">
        <v>48</v>
      </c>
      <c r="B7" t="s">
        <v>7</v>
      </c>
      <c r="C7" t="s">
        <v>49</v>
      </c>
      <c r="D7">
        <v>1</v>
      </c>
    </row>
    <row r="8" spans="1:12" x14ac:dyDescent="0.25">
      <c r="A8" t="s">
        <v>48</v>
      </c>
      <c r="B8" t="s">
        <v>50</v>
      </c>
      <c r="C8" t="s">
        <v>49</v>
      </c>
      <c r="D8">
        <v>8</v>
      </c>
    </row>
    <row r="9" spans="1:12" x14ac:dyDescent="0.25">
      <c r="A9" t="s">
        <v>48</v>
      </c>
      <c r="B9" t="s">
        <v>51</v>
      </c>
      <c r="C9" t="s">
        <v>49</v>
      </c>
      <c r="D9">
        <v>10</v>
      </c>
    </row>
    <row r="10" spans="1:12" x14ac:dyDescent="0.25">
      <c r="A10" t="s">
        <v>48</v>
      </c>
      <c r="B10" t="s">
        <v>52</v>
      </c>
      <c r="C10" t="s">
        <v>49</v>
      </c>
      <c r="D10">
        <v>10</v>
      </c>
    </row>
    <row r="12" spans="1:12" x14ac:dyDescent="0.25">
      <c r="A12" t="s">
        <v>53</v>
      </c>
    </row>
    <row r="15" spans="1:12" x14ac:dyDescent="0.25">
      <c r="A15" t="s">
        <v>54</v>
      </c>
    </row>
    <row r="16" spans="1:12" x14ac:dyDescent="0.25">
      <c r="C16" t="s">
        <v>55</v>
      </c>
      <c r="D16" t="s">
        <v>37</v>
      </c>
      <c r="E16" t="s">
        <v>41</v>
      </c>
      <c r="F16" t="s">
        <v>45</v>
      </c>
      <c r="G16" s="2" t="s">
        <v>60</v>
      </c>
      <c r="H16" t="s">
        <v>56</v>
      </c>
      <c r="I16" t="s">
        <v>44</v>
      </c>
      <c r="J16" t="s">
        <v>43</v>
      </c>
      <c r="K16" t="s">
        <v>46</v>
      </c>
      <c r="L16" t="s">
        <v>42</v>
      </c>
    </row>
    <row r="17" spans="1:12" x14ac:dyDescent="0.25">
      <c r="A17" t="s">
        <v>57</v>
      </c>
      <c r="B17" t="s">
        <v>58</v>
      </c>
      <c r="G17" s="2"/>
    </row>
    <row r="18" spans="1:12" x14ac:dyDescent="0.25">
      <c r="A18" t="s">
        <v>59</v>
      </c>
      <c r="D18" t="s">
        <v>26</v>
      </c>
      <c r="E18" t="s">
        <v>26</v>
      </c>
      <c r="F18" t="s">
        <v>26</v>
      </c>
      <c r="G18" s="2" t="s">
        <v>26</v>
      </c>
      <c r="H18" t="s">
        <v>26</v>
      </c>
      <c r="I18" t="s">
        <v>26</v>
      </c>
      <c r="J18" t="s">
        <v>26</v>
      </c>
      <c r="K18" t="s">
        <v>26</v>
      </c>
      <c r="L18" t="s">
        <v>26</v>
      </c>
    </row>
    <row r="19" spans="1:12" x14ac:dyDescent="0.25">
      <c r="A19">
        <v>0</v>
      </c>
      <c r="B19">
        <v>0</v>
      </c>
      <c r="D19">
        <v>60.639899999999997</v>
      </c>
      <c r="E19">
        <v>17.654199999999999</v>
      </c>
      <c r="F19">
        <v>14.992800000000001</v>
      </c>
      <c r="H19">
        <v>0</v>
      </c>
      <c r="I19">
        <v>2.0859200000000002</v>
      </c>
      <c r="J19">
        <v>1.2483900000000001</v>
      </c>
      <c r="K19">
        <v>1.93004</v>
      </c>
      <c r="L19">
        <v>1.4488300000000001</v>
      </c>
    </row>
    <row r="20" spans="1:12" x14ac:dyDescent="0.25">
      <c r="A20">
        <v>90.007999999999996</v>
      </c>
      <c r="B20">
        <v>1</v>
      </c>
      <c r="D20">
        <v>66.153599999999997</v>
      </c>
      <c r="E20">
        <v>19.014299999999999</v>
      </c>
      <c r="F20">
        <v>6.8478199999999996</v>
      </c>
      <c r="H20">
        <v>0</v>
      </c>
      <c r="I20">
        <v>2.19889</v>
      </c>
      <c r="J20">
        <v>2.4193099999999998</v>
      </c>
      <c r="K20">
        <v>2.36246</v>
      </c>
      <c r="L20">
        <v>1.0037</v>
      </c>
    </row>
    <row r="21" spans="1:12" x14ac:dyDescent="0.25">
      <c r="A21">
        <v>180.01300000000001</v>
      </c>
      <c r="B21">
        <v>2</v>
      </c>
      <c r="D21">
        <v>66.186300000000003</v>
      </c>
      <c r="E21">
        <v>21.227900000000002</v>
      </c>
      <c r="F21">
        <v>7.3462699999999996</v>
      </c>
      <c r="H21">
        <v>0</v>
      </c>
      <c r="I21">
        <v>2.04596</v>
      </c>
      <c r="J21">
        <v>1.50238</v>
      </c>
      <c r="K21">
        <v>1.6912400000000001</v>
      </c>
      <c r="L21">
        <v>0</v>
      </c>
    </row>
    <row r="22" spans="1:12" x14ac:dyDescent="0.25">
      <c r="A22">
        <v>270.01900000000001</v>
      </c>
      <c r="B22">
        <v>3</v>
      </c>
      <c r="D22">
        <v>63.365099999999998</v>
      </c>
      <c r="E22">
        <v>21.494599999999998</v>
      </c>
      <c r="F22">
        <v>5.8030600000000003</v>
      </c>
      <c r="H22">
        <v>0</v>
      </c>
      <c r="I22">
        <v>2.56982</v>
      </c>
      <c r="J22">
        <v>2.2276099999999999</v>
      </c>
      <c r="K22">
        <v>2.98753</v>
      </c>
      <c r="L22">
        <v>1.5522800000000001</v>
      </c>
    </row>
    <row r="23" spans="1:12" x14ac:dyDescent="0.25">
      <c r="A23">
        <v>360.03300000000002</v>
      </c>
      <c r="B23">
        <v>4</v>
      </c>
      <c r="D23">
        <v>52.510199999999998</v>
      </c>
      <c r="E23">
        <v>33.9148</v>
      </c>
      <c r="F23">
        <v>5.5130299999999997</v>
      </c>
      <c r="H23">
        <v>0</v>
      </c>
      <c r="I23">
        <v>2.6414399999999998</v>
      </c>
      <c r="J23">
        <v>2.4176799999999998</v>
      </c>
      <c r="K23">
        <v>3.0028299999999999</v>
      </c>
      <c r="L23">
        <v>0</v>
      </c>
    </row>
    <row r="24" spans="1:12" x14ac:dyDescent="0.25">
      <c r="A24">
        <v>450.04399999999998</v>
      </c>
      <c r="B24">
        <v>5</v>
      </c>
      <c r="D24">
        <v>54.284700000000001</v>
      </c>
      <c r="E24">
        <v>28.159099999999999</v>
      </c>
      <c r="F24">
        <v>6.3678400000000002</v>
      </c>
      <c r="H24">
        <v>4.8084399999999999E-2</v>
      </c>
      <c r="I24">
        <v>2.4796100000000001</v>
      </c>
      <c r="J24">
        <v>3.4323299999999999</v>
      </c>
      <c r="K24">
        <v>3.0264799999999998</v>
      </c>
      <c r="L24">
        <v>2.2018900000000001</v>
      </c>
    </row>
    <row r="25" spans="1:12" x14ac:dyDescent="0.25">
      <c r="A25">
        <v>540.06299999999999</v>
      </c>
      <c r="B25">
        <v>6</v>
      </c>
      <c r="D25">
        <v>49.042299999999997</v>
      </c>
      <c r="E25">
        <v>37.782499999999999</v>
      </c>
      <c r="F25">
        <v>4.6014600000000003</v>
      </c>
      <c r="H25">
        <v>0</v>
      </c>
      <c r="I25">
        <v>3.3210299999999999</v>
      </c>
      <c r="J25">
        <v>3.18811</v>
      </c>
      <c r="K25">
        <v>2.0645899999999999</v>
      </c>
      <c r="L25">
        <v>0</v>
      </c>
    </row>
    <row r="26" spans="1:12" x14ac:dyDescent="0.25">
      <c r="A26">
        <v>630.06799999999998</v>
      </c>
      <c r="B26">
        <v>7</v>
      </c>
      <c r="D26">
        <v>46.2729</v>
      </c>
      <c r="E26">
        <v>37.5366</v>
      </c>
      <c r="F26">
        <v>6.1355399999999998</v>
      </c>
      <c r="H26">
        <v>0</v>
      </c>
      <c r="I26">
        <v>2.3983599999999998</v>
      </c>
      <c r="J26">
        <v>3.0461100000000001</v>
      </c>
      <c r="K26">
        <v>3.1703299999999999</v>
      </c>
      <c r="L26">
        <v>1.4401299999999999</v>
      </c>
    </row>
    <row r="27" spans="1:12" x14ac:dyDescent="0.25">
      <c r="A27">
        <v>720.08799999999997</v>
      </c>
      <c r="B27">
        <v>8</v>
      </c>
      <c r="D27">
        <v>51.556899999999999</v>
      </c>
      <c r="E27">
        <v>32.86</v>
      </c>
      <c r="F27">
        <v>5.7236000000000002</v>
      </c>
      <c r="H27">
        <v>0</v>
      </c>
      <c r="I27">
        <v>2.5005299999999999</v>
      </c>
      <c r="J27">
        <v>3.4192499999999999</v>
      </c>
      <c r="K27">
        <v>2.4119999999999999</v>
      </c>
      <c r="L27">
        <v>1.52773</v>
      </c>
    </row>
    <row r="28" spans="1:12" x14ac:dyDescent="0.25">
      <c r="A28">
        <v>810.10900000000004</v>
      </c>
      <c r="B28">
        <v>9</v>
      </c>
      <c r="D28">
        <v>59.843800000000002</v>
      </c>
      <c r="E28">
        <v>22.9024</v>
      </c>
      <c r="F28">
        <v>5.79976</v>
      </c>
      <c r="H28">
        <v>0</v>
      </c>
      <c r="I28">
        <v>2.8744299999999998</v>
      </c>
      <c r="J28">
        <v>3.8293599999999999</v>
      </c>
      <c r="K28">
        <v>2.95519</v>
      </c>
      <c r="L28">
        <v>1.7950200000000001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A18E7-0FAB-456C-B2EB-9393A9AA91DE}">
  <dimension ref="A1:T9"/>
  <sheetViews>
    <sheetView workbookViewId="0"/>
  </sheetViews>
  <sheetFormatPr defaultRowHeight="15" x14ac:dyDescent="0.25"/>
  <cols>
    <col min="1" max="1" width="12" bestFit="1" customWidth="1"/>
    <col min="2" max="2" width="9" bestFit="1" customWidth="1"/>
    <col min="3" max="3" width="7.7109375" bestFit="1" customWidth="1"/>
    <col min="4" max="4" width="8" bestFit="1" customWidth="1"/>
    <col min="5" max="5" width="7" bestFit="1" customWidth="1"/>
    <col min="6" max="6" width="13.5703125" bestFit="1" customWidth="1"/>
    <col min="7" max="7" width="9.7109375" bestFit="1" customWidth="1"/>
    <col min="8" max="8" width="15" bestFit="1" customWidth="1"/>
    <col min="9" max="9" width="15.7109375" bestFit="1" customWidth="1"/>
    <col min="10" max="10" width="9.28515625" bestFit="1" customWidth="1"/>
    <col min="11" max="11" width="10" bestFit="1" customWidth="1"/>
    <col min="12" max="12" width="2.85546875" bestFit="1" customWidth="1"/>
    <col min="13" max="13" width="14.28515625" bestFit="1" customWidth="1"/>
    <col min="14" max="14" width="9" bestFit="1" customWidth="1"/>
    <col min="15" max="15" width="8.7109375" bestFit="1" customWidth="1"/>
    <col min="16" max="16" width="16.28515625" bestFit="1" customWidth="1"/>
    <col min="17" max="17" width="10.42578125" bestFit="1" customWidth="1"/>
    <col min="18" max="18" width="8.7109375" bestFit="1" customWidth="1"/>
    <col min="19" max="19" width="7" bestFit="1" customWidth="1"/>
    <col min="20" max="20" width="222.85546875" bestFit="1" customWidth="1"/>
  </cols>
  <sheetData>
    <row r="1" spans="1:20" x14ac:dyDescent="0.25">
      <c r="A1" s="1" t="s">
        <v>16</v>
      </c>
    </row>
    <row r="2" spans="1:20" x14ac:dyDescent="0.25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</row>
    <row r="3" spans="1:20" x14ac:dyDescent="0.25">
      <c r="B3" t="s">
        <v>37</v>
      </c>
      <c r="C3">
        <v>538</v>
      </c>
      <c r="D3">
        <v>529.97</v>
      </c>
      <c r="E3">
        <v>523</v>
      </c>
      <c r="F3">
        <v>21587.85</v>
      </c>
      <c r="G3">
        <v>3.91</v>
      </c>
      <c r="H3">
        <v>366010.94</v>
      </c>
      <c r="I3">
        <v>0.23</v>
      </c>
      <c r="J3">
        <v>59.81</v>
      </c>
      <c r="K3" t="s">
        <v>38</v>
      </c>
      <c r="L3">
        <v>1</v>
      </c>
      <c r="M3">
        <v>2.8809999999999998</v>
      </c>
      <c r="N3">
        <v>9160.51</v>
      </c>
      <c r="O3" t="s">
        <v>39</v>
      </c>
      <c r="P3">
        <v>23879.37</v>
      </c>
      <c r="Q3">
        <v>0.02</v>
      </c>
      <c r="R3">
        <v>68.06</v>
      </c>
      <c r="S3" t="s">
        <v>9</v>
      </c>
      <c r="T3" t="s">
        <v>40</v>
      </c>
    </row>
    <row r="4" spans="1:20" x14ac:dyDescent="0.25">
      <c r="B4" t="s">
        <v>41</v>
      </c>
      <c r="C4">
        <v>740</v>
      </c>
      <c r="D4">
        <v>710</v>
      </c>
      <c r="E4">
        <v>699.5</v>
      </c>
      <c r="F4">
        <v>14803.88</v>
      </c>
      <c r="G4">
        <v>5.28</v>
      </c>
      <c r="H4">
        <v>615986.01</v>
      </c>
      <c r="I4">
        <v>0.09</v>
      </c>
      <c r="J4">
        <v>22.89</v>
      </c>
      <c r="K4" t="s">
        <v>38</v>
      </c>
      <c r="L4">
        <v>1</v>
      </c>
      <c r="M4">
        <v>14.353</v>
      </c>
      <c r="N4">
        <v>9448.86</v>
      </c>
      <c r="O4" t="s">
        <v>39</v>
      </c>
      <c r="P4">
        <v>24402.37</v>
      </c>
      <c r="Q4">
        <v>0</v>
      </c>
      <c r="R4">
        <v>15.82</v>
      </c>
      <c r="S4" t="s">
        <v>9</v>
      </c>
      <c r="T4" t="s">
        <v>40</v>
      </c>
    </row>
    <row r="5" spans="1:20" x14ac:dyDescent="0.25">
      <c r="B5" t="s">
        <v>42</v>
      </c>
      <c r="C5">
        <v>1307</v>
      </c>
      <c r="D5">
        <v>1303.1199999999999</v>
      </c>
      <c r="E5">
        <v>1294.5</v>
      </c>
      <c r="F5">
        <v>889.83</v>
      </c>
      <c r="G5">
        <v>6.01</v>
      </c>
      <c r="H5">
        <v>22420.95</v>
      </c>
      <c r="I5">
        <v>0.01</v>
      </c>
      <c r="J5">
        <v>1.79</v>
      </c>
      <c r="K5" t="s">
        <v>38</v>
      </c>
      <c r="L5">
        <v>1</v>
      </c>
      <c r="M5">
        <v>14.941000000000001</v>
      </c>
      <c r="N5">
        <v>10893.09</v>
      </c>
      <c r="O5" t="s">
        <v>39</v>
      </c>
      <c r="P5">
        <v>1579.01</v>
      </c>
      <c r="Q5">
        <v>0</v>
      </c>
      <c r="R5">
        <v>2.2000000000000002</v>
      </c>
      <c r="S5" t="s">
        <v>9</v>
      </c>
      <c r="T5" t="s">
        <v>40</v>
      </c>
    </row>
    <row r="6" spans="1:20" x14ac:dyDescent="0.25">
      <c r="B6" t="s">
        <v>43</v>
      </c>
      <c r="C6">
        <v>175</v>
      </c>
      <c r="D6">
        <v>161.86000000000001</v>
      </c>
      <c r="E6">
        <v>157.5</v>
      </c>
      <c r="F6">
        <v>721.43</v>
      </c>
      <c r="G6">
        <v>4.28</v>
      </c>
      <c r="H6">
        <v>18538.2</v>
      </c>
      <c r="I6">
        <v>0.01</v>
      </c>
      <c r="J6">
        <v>3.83</v>
      </c>
      <c r="K6" t="s">
        <v>38</v>
      </c>
      <c r="L6">
        <v>1</v>
      </c>
      <c r="M6">
        <v>1.881</v>
      </c>
      <c r="N6">
        <v>8656.18</v>
      </c>
      <c r="O6" t="s">
        <v>39</v>
      </c>
      <c r="P6">
        <v>766.85</v>
      </c>
      <c r="Q6">
        <v>0</v>
      </c>
      <c r="R6">
        <v>2.76</v>
      </c>
      <c r="S6" t="s">
        <v>9</v>
      </c>
      <c r="T6" t="s">
        <v>40</v>
      </c>
    </row>
    <row r="7" spans="1:20" x14ac:dyDescent="0.25">
      <c r="B7" t="s">
        <v>44</v>
      </c>
      <c r="C7">
        <v>207</v>
      </c>
      <c r="D7">
        <v>198.91</v>
      </c>
      <c r="E7">
        <v>188.5</v>
      </c>
      <c r="F7">
        <v>479.1</v>
      </c>
      <c r="G7">
        <v>4.7</v>
      </c>
      <c r="H7">
        <v>12952.08</v>
      </c>
      <c r="I7">
        <v>0.01</v>
      </c>
      <c r="J7">
        <v>2.87</v>
      </c>
      <c r="K7" t="s">
        <v>38</v>
      </c>
      <c r="L7">
        <v>1</v>
      </c>
      <c r="M7">
        <v>1.78</v>
      </c>
      <c r="N7">
        <v>8702.7900000000009</v>
      </c>
      <c r="O7" t="s">
        <v>39</v>
      </c>
      <c r="P7">
        <v>472.28</v>
      </c>
      <c r="Q7">
        <v>0</v>
      </c>
      <c r="R7">
        <v>1.83</v>
      </c>
      <c r="S7" t="s">
        <v>9</v>
      </c>
      <c r="T7" t="s">
        <v>40</v>
      </c>
    </row>
    <row r="8" spans="1:20" x14ac:dyDescent="0.25">
      <c r="B8" t="s">
        <v>45</v>
      </c>
      <c r="C8">
        <v>296.5</v>
      </c>
      <c r="D8">
        <v>284.7</v>
      </c>
      <c r="E8">
        <v>278</v>
      </c>
      <c r="F8">
        <v>528.51</v>
      </c>
      <c r="G8">
        <v>5.6</v>
      </c>
      <c r="H8">
        <v>14099.32</v>
      </c>
      <c r="I8">
        <v>0.02</v>
      </c>
      <c r="J8">
        <v>5.8</v>
      </c>
      <c r="K8" t="s">
        <v>38</v>
      </c>
      <c r="L8">
        <v>1</v>
      </c>
      <c r="M8">
        <v>1</v>
      </c>
      <c r="N8">
        <v>8813.9599999999991</v>
      </c>
      <c r="O8" t="s">
        <v>39</v>
      </c>
      <c r="P8">
        <v>585.63</v>
      </c>
      <c r="Q8">
        <v>0</v>
      </c>
      <c r="R8">
        <v>4.2</v>
      </c>
      <c r="S8" t="s">
        <v>9</v>
      </c>
      <c r="T8" t="s">
        <v>40</v>
      </c>
    </row>
    <row r="9" spans="1:20" x14ac:dyDescent="0.25">
      <c r="B9" t="s">
        <v>46</v>
      </c>
      <c r="C9">
        <v>106.5</v>
      </c>
      <c r="D9">
        <v>102.01</v>
      </c>
      <c r="E9">
        <v>97</v>
      </c>
      <c r="F9">
        <v>391.32</v>
      </c>
      <c r="G9">
        <v>3.89</v>
      </c>
      <c r="H9">
        <v>7024.04</v>
      </c>
      <c r="I9">
        <v>0.01</v>
      </c>
      <c r="J9">
        <v>2.95</v>
      </c>
      <c r="K9" t="s">
        <v>38</v>
      </c>
      <c r="L9">
        <v>1</v>
      </c>
      <c r="M9">
        <v>0.9</v>
      </c>
      <c r="N9">
        <v>8582.56</v>
      </c>
      <c r="O9" t="s">
        <v>39</v>
      </c>
      <c r="P9">
        <v>678.85</v>
      </c>
      <c r="Q9">
        <v>0</v>
      </c>
      <c r="R9">
        <v>4.9800000000000004</v>
      </c>
      <c r="S9" t="s">
        <v>9</v>
      </c>
      <c r="T9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D3DF-6E65-435D-85D6-9B61C0B573E6}">
  <dimension ref="A1:C3"/>
  <sheetViews>
    <sheetView workbookViewId="0"/>
  </sheetViews>
  <sheetFormatPr defaultRowHeight="15" x14ac:dyDescent="0.25"/>
  <cols>
    <col min="1" max="1" width="21.42578125" bestFit="1" customWidth="1"/>
    <col min="2" max="2" width="25.7109375" bestFit="1" customWidth="1"/>
    <col min="3" max="3" width="13.140625" bestFit="1" customWidth="1"/>
  </cols>
  <sheetData>
    <row r="1" spans="1:3" x14ac:dyDescent="0.25">
      <c r="A1" s="1" t="s">
        <v>11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B3" t="s">
        <v>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A788B-C387-4B84-9930-2B0411A53179}">
  <dimension ref="A1:D9"/>
  <sheetViews>
    <sheetView workbookViewId="0"/>
  </sheetViews>
  <sheetFormatPr defaultRowHeight="15" x14ac:dyDescent="0.25"/>
  <cols>
    <col min="1" max="1" width="60.28515625" bestFit="1" customWidth="1"/>
    <col min="2" max="2" width="7.85546875" bestFit="1" customWidth="1"/>
    <col min="3" max="3" width="59.28515625" bestFit="1" customWidth="1"/>
    <col min="4" max="4" width="9.7109375" bestFit="1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A5" t="s">
        <v>2</v>
      </c>
    </row>
    <row r="7" spans="1:4" x14ac:dyDescent="0.25">
      <c r="A7" t="s">
        <v>3</v>
      </c>
      <c r="B7" t="s">
        <v>4</v>
      </c>
      <c r="C7" t="s">
        <v>5</v>
      </c>
      <c r="D7" t="s">
        <v>6</v>
      </c>
    </row>
    <row r="8" spans="1:4" x14ac:dyDescent="0.25">
      <c r="B8" t="s">
        <v>7</v>
      </c>
      <c r="C8" t="s">
        <v>8</v>
      </c>
    </row>
    <row r="9" spans="1:4" x14ac:dyDescent="0.25">
      <c r="B9" t="s">
        <v>9</v>
      </c>
      <c r="C9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A356D-3B7F-4B85-993F-E21409E35C2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ECB2A7-E510-443C-BC89-6739EEA15D65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6a3b66f3-109f-4a6f-899b-9ddb114a8c36"/>
    <ds:schemaRef ds:uri="b80aac87-0d98-49ad-b5ec-1f783f119ae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721937E-BCDD-4822-9A1A-2459B86478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7CB065-1D42-4985-A995-17FAA2A7D0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Profiles</vt:lpstr>
      <vt:lpstr>Peak Table</vt:lpstr>
      <vt:lpstr>Experiment</vt:lpstr>
      <vt:lpstr>Titles</vt:lpstr>
      <vt:lpstr>Sheet1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Smith</dc:creator>
  <cp:lastModifiedBy>Martin Smith</cp:lastModifiedBy>
  <dcterms:created xsi:type="dcterms:W3CDTF">2021-10-25T11:42:51Z</dcterms:created>
  <dcterms:modified xsi:type="dcterms:W3CDTF">2021-10-25T15:47:03Z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